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5.xml" ContentType="application/vnd.openxmlformats-officedocument.drawing+xml"/>
  <Override PartName="/xl/worksheets/sheet1.xml" ContentType="application/vnd.openxmlformats-officedocument.spreadsheetml.worksheet+xml"/>
  <Override PartName="/xl/drawings/drawing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04866\Desktop\電子処方箋レコード\"/>
    </mc:Choice>
  </mc:AlternateContent>
  <bookViews>
    <workbookView xWindow="0" yWindow="0" windowWidth="28800" windowHeight="13695" tabRatio="753" firstSheet="1" activeTab="1"/>
  </bookViews>
  <sheets>
    <sheet name="変更履歴 (内部改修)" sheetId="27" state="hidden" r:id="rId1"/>
    <sheet name="処方情報医師コメントの受け取り" sheetId="36" r:id="rId2"/>
    <sheet name="処方情報ビュー（電子処方ver）" sheetId="40" r:id="rId3"/>
    <sheet name="調剤結果としてのメッセージ送信" sheetId="39" r:id="rId4"/>
    <sheet name="調剤結果" sheetId="38" r:id="rId5"/>
    <sheet name="処方内容" sheetId="37" state="hidden" r:id="rId6"/>
    <sheet name="マッピング＿調剤結果（JPRO反映） (2)" sheetId="42" state="hidden" r:id="rId7"/>
  </sheets>
  <externalReferences>
    <externalReference r:id="rId8"/>
  </externalReferences>
  <definedNames>
    <definedName name="_xlnm._FilterDatabase" localSheetId="6" hidden="1">'マッピング＿調剤結果（JPRO反映） (2)'!#REF!</definedName>
    <definedName name="_xlnm._FilterDatabase" localSheetId="1" hidden="1">処方情報医師コメントの受け取り!#REF!</definedName>
    <definedName name="_xlnm._FilterDatabase" localSheetId="3" hidden="1">調剤結果としてのメッセージ送信!#REF!</definedName>
    <definedName name="CREATE" localSheetId="0">#REF!</definedName>
    <definedName name="DB_NAME" localSheetId="0">#REF!</definedName>
    <definedName name="DELETE" localSheetId="0">#REF!</definedName>
    <definedName name="OBJECT_DIV" localSheetId="0">#REF!</definedName>
    <definedName name="OBJECT_NAME" localSheetId="0">#REF!</definedName>
    <definedName name="_xlnm.Print_Area" localSheetId="6">'マッピング＿調剤結果（JPRO反映） (2)'!$A$1:$BM$7</definedName>
    <definedName name="_xlnm.Print_Area" localSheetId="1">処方情報医師コメントの受け取り!$A$1:$BM$8</definedName>
    <definedName name="_xlnm.Print_Area" localSheetId="3">調剤結果としてのメッセージ送信!$A$1:$BM$7</definedName>
    <definedName name="_xlnm.Print_Titles" localSheetId="0">'変更履歴 (内部改修)'!$1:$6</definedName>
    <definedName name="READ" localSheetId="0">#REF!</definedName>
    <definedName name="SVR_NAME" localSheetId="0">#REF!</definedName>
    <definedName name="TABLE_NAME" localSheetId="0">#REF!</definedName>
    <definedName name="UPDATE" localSheetId="0">#REF!</definedName>
    <definedName name="Z_0496EE02_E66D_4EBE_9A35_9E9D02ECF35A_.wvu.Cols" localSheetId="0" hidden="1">'変更履歴 (内部改修)'!$A:$B</definedName>
    <definedName name="Z_0496EE02_E66D_4EBE_9A35_9E9D02ECF35A_.wvu.PrintTitles" localSheetId="6" hidden="1">'マッピング＿調剤結果（JPRO反映） (2)'!$1:$5</definedName>
    <definedName name="Z_0496EE02_E66D_4EBE_9A35_9E9D02ECF35A_.wvu.PrintTitles" localSheetId="1" hidden="1">処方情報医師コメントの受け取り!$1:$5</definedName>
    <definedName name="Z_0496EE02_E66D_4EBE_9A35_9E9D02ECF35A_.wvu.PrintTitles" localSheetId="3" hidden="1">調剤結果としてのメッセージ送信!$1:$5</definedName>
    <definedName name="Z_0496EE02_E66D_4EBE_9A35_9E9D02ECF35A_.wvu.PrintTitles" localSheetId="0" hidden="1">'変更履歴 (内部改修)'!$1:$6</definedName>
    <definedName name="オブジェクト区分" localSheetId="6">#REF!</definedName>
    <definedName name="オブジェクト区分" localSheetId="1">#REF!</definedName>
    <definedName name="オブジェクト区分" localSheetId="3">#REF!</definedName>
    <definedName name="オブジェクト区分">#REF!</definedName>
    <definedName name="ファイル種別" localSheetId="6">#REF!</definedName>
    <definedName name="ファイル種別" localSheetId="1">#REF!</definedName>
    <definedName name="ファイル種別" localSheetId="3">#REF!</definedName>
    <definedName name="ファイル種別">#REF!</definedName>
    <definedName name="関連" localSheetId="6">#REF!</definedName>
    <definedName name="関連" localSheetId="1">#REF!</definedName>
    <definedName name="関連" localSheetId="3">#REF!</definedName>
    <definedName name="関連">#REF!</definedName>
    <definedName name="項目タイプ" localSheetId="6">#REF!</definedName>
    <definedName name="項目タイプ" localSheetId="1">#REF!</definedName>
    <definedName name="項目タイプ" localSheetId="3">#REF!</definedName>
    <definedName name="項目タイプ">#REF!</definedName>
    <definedName name="項目属性" localSheetId="6">#REF!</definedName>
    <definedName name="項目属性" localSheetId="1">#REF!</definedName>
    <definedName name="項目属性" localSheetId="3">#REF!</definedName>
    <definedName name="項目属性">#REF!</definedName>
    <definedName name="種別" localSheetId="6">#REF!</definedName>
    <definedName name="種別" localSheetId="1">#REF!</definedName>
    <definedName name="種別" localSheetId="3">#REF!</definedName>
    <definedName name="種別">#REF!</definedName>
    <definedName name="入出力" localSheetId="6">#REF!</definedName>
    <definedName name="入出力" localSheetId="1">#REF!</definedName>
    <definedName name="入出力" localSheetId="3">#REF!</definedName>
    <definedName name="入出力">#REF!</definedName>
    <definedName name="表示_非表示_活性_非活性" localSheetId="6">#REF!</definedName>
    <definedName name="表示_非表示_活性_非活性" localSheetId="1">#REF!</definedName>
    <definedName name="表示_非表示_活性_非活性" localSheetId="3">#REF!</definedName>
    <definedName name="表示_非表示_活性_非活性">#REF!</definedName>
  </definedNames>
  <calcPr calcId="162913"/>
  <customWorkbookViews>
    <customWorkbookView name="eBUser - 個人用ビュー" guid="{0496EE02-E66D-4EBE-9A35-9E9D02ECF35A}" mergeInterval="0" personalView="1" maximized="1" xWindow="2391" yWindow="-9" windowWidth="2418" windowHeight="1318" tabRatio="623" activeSheetId="2"/>
  </customWorkbookViews>
</workbook>
</file>

<file path=xl/calcChain.xml><?xml version="1.0" encoding="utf-8"?>
<calcChain xmlns="http://schemas.openxmlformats.org/spreadsheetml/2006/main">
  <c r="AK4" i="42" l="1"/>
  <c r="P4" i="42"/>
  <c r="I4" i="42"/>
  <c r="A4" i="42"/>
  <c r="AX2" i="42"/>
  <c r="AK2" i="42"/>
  <c r="AB2" i="42"/>
  <c r="P2" i="42"/>
  <c r="I2" i="42"/>
  <c r="AK4" i="39" l="1"/>
  <c r="P4" i="39"/>
  <c r="I4" i="39"/>
  <c r="A4" i="39"/>
  <c r="AX2" i="39"/>
  <c r="AK2" i="39"/>
  <c r="AB2" i="39"/>
  <c r="P2" i="39"/>
  <c r="I2" i="39"/>
  <c r="B48" i="27" l="1"/>
  <c r="B47" i="27"/>
  <c r="B46" i="27"/>
  <c r="B45" i="27"/>
  <c r="B44" i="27"/>
  <c r="B43" i="27"/>
  <c r="B42" i="27"/>
  <c r="B41" i="27"/>
  <c r="B40" i="27"/>
  <c r="B39" i="27"/>
  <c r="B38" i="27"/>
  <c r="B37" i="27"/>
  <c r="B36" i="27"/>
  <c r="B35" i="27"/>
  <c r="B34" i="27"/>
  <c r="B33" i="27"/>
  <c r="B32" i="27"/>
  <c r="B31" i="27"/>
  <c r="B30" i="27"/>
  <c r="B29" i="27"/>
  <c r="B28" i="27"/>
  <c r="B27" i="27"/>
  <c r="B26" i="27"/>
  <c r="B25" i="27"/>
  <c r="B24" i="27"/>
  <c r="B23" i="27"/>
  <c r="B22" i="27"/>
  <c r="B21" i="27"/>
  <c r="B20" i="27"/>
  <c r="B19" i="27"/>
  <c r="B18" i="27"/>
  <c r="B17" i="27"/>
  <c r="B16" i="27"/>
  <c r="B15" i="27"/>
  <c r="B14" i="27"/>
  <c r="B13" i="27"/>
  <c r="B12" i="27"/>
  <c r="B11" i="27"/>
  <c r="B10" i="27"/>
  <c r="B9" i="27"/>
  <c r="B8" i="27"/>
  <c r="A7" i="27" s="1"/>
  <c r="B7" i="27"/>
  <c r="BB3" i="27"/>
  <c r="BB2" i="27"/>
  <c r="A8" i="27"/>
  <c r="BI3" i="27" l="1"/>
  <c r="BI2" i="27"/>
</calcChain>
</file>

<file path=xl/sharedStrings.xml><?xml version="1.0" encoding="utf-8"?>
<sst xmlns="http://schemas.openxmlformats.org/spreadsheetml/2006/main" count="2777" uniqueCount="1059">
  <si>
    <t>文書名</t>
    <rPh sb="0" eb="2">
      <t>ブンショ</t>
    </rPh>
    <rPh sb="2" eb="3">
      <t>メイ</t>
    </rPh>
    <phoneticPr fontId="1"/>
  </si>
  <si>
    <t>画面名</t>
    <rPh sb="0" eb="2">
      <t>ガメン</t>
    </rPh>
    <rPh sb="2" eb="3">
      <t>ナ</t>
    </rPh>
    <phoneticPr fontId="1"/>
  </si>
  <si>
    <t>画面定義書</t>
    <rPh sb="0" eb="2">
      <t>ガメン</t>
    </rPh>
    <rPh sb="2" eb="4">
      <t>テイギ</t>
    </rPh>
    <rPh sb="4" eb="5">
      <t>ショ</t>
    </rPh>
    <phoneticPr fontId="1"/>
  </si>
  <si>
    <t>項目名</t>
    <rPh sb="0" eb="2">
      <t>コウモク</t>
    </rPh>
    <rPh sb="2" eb="3">
      <t>メイ</t>
    </rPh>
    <phoneticPr fontId="1"/>
  </si>
  <si>
    <t>変更日</t>
    <phoneticPr fontId="1"/>
  </si>
  <si>
    <t>変更内容</t>
    <phoneticPr fontId="1"/>
  </si>
  <si>
    <t>変更シート</t>
    <phoneticPr fontId="1"/>
  </si>
  <si>
    <t>作成者</t>
    <phoneticPr fontId="1"/>
  </si>
  <si>
    <t>更新者</t>
    <phoneticPr fontId="1"/>
  </si>
  <si>
    <t>変更履歴</t>
    <rPh sb="0" eb="2">
      <t>ヘンコウ</t>
    </rPh>
    <rPh sb="2" eb="4">
      <t>リレキ</t>
    </rPh>
    <phoneticPr fontId="1"/>
  </si>
  <si>
    <t>変更者</t>
    <phoneticPr fontId="1"/>
  </si>
  <si>
    <t>システム名</t>
    <phoneticPr fontId="1"/>
  </si>
  <si>
    <t>システムID</t>
    <phoneticPr fontId="1"/>
  </si>
  <si>
    <t>確認者</t>
    <rPh sb="0" eb="2">
      <t>カクニン</t>
    </rPh>
    <phoneticPr fontId="1"/>
  </si>
  <si>
    <t>確認日</t>
    <rPh sb="0" eb="2">
      <t>カクニン</t>
    </rPh>
    <rPh sb="2" eb="3">
      <t>ビ</t>
    </rPh>
    <phoneticPr fontId="1"/>
  </si>
  <si>
    <t>版</t>
    <rPh sb="0" eb="1">
      <t>ハン</t>
    </rPh>
    <phoneticPr fontId="1"/>
  </si>
  <si>
    <t>システム
バージョン</t>
    <phoneticPr fontId="1"/>
  </si>
  <si>
    <t>画面クラス名</t>
    <rPh sb="0" eb="2">
      <t>ガメン</t>
    </rPh>
    <phoneticPr fontId="1"/>
  </si>
  <si>
    <t>sys001</t>
    <phoneticPr fontId="1"/>
  </si>
  <si>
    <t>調剤システム</t>
    <rPh sb="0" eb="2">
      <t>チョウザイ</t>
    </rPh>
    <phoneticPr fontId="1"/>
  </si>
  <si>
    <t>処方箋情報</t>
    <phoneticPr fontId="1"/>
  </si>
  <si>
    <t>frmRegPrescription</t>
    <phoneticPr fontId="1"/>
  </si>
  <si>
    <t>DIT大森</t>
    <rPh sb="3" eb="5">
      <t>オオモリ</t>
    </rPh>
    <phoneticPr fontId="1"/>
  </si>
  <si>
    <t>DIT田内</t>
    <rPh sb="3" eb="5">
      <t>タウチ</t>
    </rPh>
    <phoneticPr fontId="1"/>
  </si>
  <si>
    <t>DIT若狭</t>
    <rPh sb="3" eb="5">
      <t>ワカサ</t>
    </rPh>
    <phoneticPr fontId="1"/>
  </si>
  <si>
    <t>DIT田内</t>
    <phoneticPr fontId="1"/>
  </si>
  <si>
    <t>明細1、明細2、明細3ヘッダー　作成</t>
    <rPh sb="16" eb="18">
      <t>サクセイ</t>
    </rPh>
    <phoneticPr fontId="1"/>
  </si>
  <si>
    <t>DIT谷本</t>
    <rPh sb="3" eb="5">
      <t>タニモト</t>
    </rPh>
    <phoneticPr fontId="1"/>
  </si>
  <si>
    <t>フッター部　作成</t>
    <rPh sb="4" eb="5">
      <t>ブ</t>
    </rPh>
    <phoneticPr fontId="1"/>
  </si>
  <si>
    <t>処方箋番号_コンピュータ名_薬袋区分　作成</t>
    <rPh sb="0" eb="3">
      <t>ショホウセン</t>
    </rPh>
    <rPh sb="3" eb="5">
      <t>バンゴウ</t>
    </rPh>
    <rPh sb="12" eb="13">
      <t>メイ</t>
    </rPh>
    <rPh sb="14" eb="16">
      <t>クスリブクロ</t>
    </rPh>
    <rPh sb="16" eb="18">
      <t>クブン</t>
    </rPh>
    <phoneticPr fontId="1"/>
  </si>
  <si>
    <t>明細部3 作成</t>
    <rPh sb="0" eb="2">
      <t>メイサイ</t>
    </rPh>
    <rPh sb="2" eb="3">
      <t>ブ</t>
    </rPh>
    <rPh sb="5" eb="7">
      <t>サクセイ</t>
    </rPh>
    <phoneticPr fontId="1"/>
  </si>
  <si>
    <t>ファイル項目一覧（処方箋番号_コンピュータ名_薬袋区分）</t>
    <phoneticPr fontId="1"/>
  </si>
  <si>
    <t>案内状、Peech処方箋情報　作成</t>
    <rPh sb="9" eb="12">
      <t>ショホウセン</t>
    </rPh>
    <rPh sb="12" eb="14">
      <t>ジョウホウ</t>
    </rPh>
    <phoneticPr fontId="1"/>
  </si>
  <si>
    <t>画面一覧、帳票一覧
画面レイアウト
画面項目一覧
CRUD図</t>
    <phoneticPr fontId="1"/>
  </si>
  <si>
    <t xml:space="preserve">ファイル項目（案内状）
ファイル項目 (Peech処方箋情報)
別紙） (Peech処方箋情報) </t>
    <phoneticPr fontId="1"/>
  </si>
  <si>
    <t>概要説明
画面一覧、帳票一覧
画面レイアウト
画面項目一覧
CRUD図</t>
    <phoneticPr fontId="1"/>
  </si>
  <si>
    <t>概要説明
画面一覧、帳票一覧
画面レイアウト
画面項目一覧
CRUD図
【明細部3】検索
【明細部3】権限
【明細部3】行分類
補足）【明細部3】行分類</t>
    <phoneticPr fontId="1"/>
  </si>
  <si>
    <t>・全体の記載内容を他設計書の記載方針に合わせて修正。
・他設計書と記載粒度の異なる「別紙） (Peech処方箋情報) 」シートを削除。
・「ファイル項目（案内状）」を削除し、「サンプル（案内状）」シートを追加。
・ファイル名を他設計書の記載方針に合わせて修正。
　修正前）処方箋番号_コンピュータ名_薬袋区分
　修正後）薬袋連携ファイル
　修正前）Peech処方箋情報
　修正後）Peech連携ファイル</t>
    <phoneticPr fontId="1"/>
  </si>
  <si>
    <t>概要説明
画面一覧、帳票一覧
画面レイアウト
画面項目一覧
サンプル（案内状）
ファイル項目（薬袋連携ファイル）
ファイル項目 (Peech連携ファイル)</t>
    <phoneticPr fontId="1"/>
  </si>
  <si>
    <t>システムID</t>
  </si>
  <si>
    <t>システム名</t>
  </si>
  <si>
    <t>作成者</t>
  </si>
  <si>
    <t>更新者</t>
  </si>
  <si>
    <t>ドキュメントID</t>
  </si>
  <si>
    <t>サブシステムID</t>
  </si>
  <si>
    <t>サブシステム名</t>
  </si>
  <si>
    <t>№</t>
    <phoneticPr fontId="1"/>
  </si>
  <si>
    <t>画面ID</t>
  </si>
  <si>
    <t>画面名</t>
  </si>
  <si>
    <t>画面設計書</t>
  </si>
  <si>
    <t>画面クラス名</t>
  </si>
  <si>
    <t>作成日</t>
  </si>
  <si>
    <t>更新日</t>
  </si>
  <si>
    <t/>
  </si>
  <si>
    <t>田中</t>
    <rPh sb="0" eb="2">
      <t>タナカ</t>
    </rPh>
    <phoneticPr fontId="1"/>
  </si>
  <si>
    <t>備考</t>
    <rPh sb="0" eb="2">
      <t>ビコウ</t>
    </rPh>
    <phoneticPr fontId="1"/>
  </si>
  <si>
    <t>-</t>
    <phoneticPr fontId="1"/>
  </si>
  <si>
    <t>-</t>
    <phoneticPr fontId="1"/>
  </si>
  <si>
    <t>RP_NUM</t>
    <phoneticPr fontId="1"/>
  </si>
  <si>
    <t>MEDI_NUM</t>
    <phoneticPr fontId="1"/>
  </si>
  <si>
    <t>カラム名</t>
    <rPh sb="3" eb="4">
      <t>メイ</t>
    </rPh>
    <phoneticPr fontId="1"/>
  </si>
  <si>
    <t>MEDI_CODE</t>
    <phoneticPr fontId="1"/>
  </si>
  <si>
    <t>参照：資料「電子処方箋管理サービス記録条件仕様（処方編）_Ver1.2.pdf」</t>
    <rPh sb="0" eb="2">
      <t>サンショウ</t>
    </rPh>
    <rPh sb="3" eb="5">
      <t>シリョウ</t>
    </rPh>
    <phoneticPr fontId="1"/>
  </si>
  <si>
    <t>■処方箋情報（CSV）とclsPrescriptionsCol（複数診療科処方箋（入力回単位）保持クラスのマッピング</t>
    <rPh sb="1" eb="4">
      <t>ショホウセン</t>
    </rPh>
    <rPh sb="4" eb="6">
      <t>ジョウホウ</t>
    </rPh>
    <phoneticPr fontId="1"/>
  </si>
  <si>
    <t>医療機関レコード</t>
    <phoneticPr fontId="1"/>
  </si>
  <si>
    <t>医療機関コード種別</t>
    <phoneticPr fontId="1"/>
  </si>
  <si>
    <t>医療機関コード</t>
    <phoneticPr fontId="1"/>
  </si>
  <si>
    <t>医療機関コード</t>
  </si>
  <si>
    <t>医療機関都道府県コー ド</t>
    <phoneticPr fontId="1"/>
  </si>
  <si>
    <t>医療機関都道府県コー ド</t>
  </si>
  <si>
    <t>医療機関名称</t>
    <phoneticPr fontId="1"/>
  </si>
  <si>
    <t>医療機関名称</t>
  </si>
  <si>
    <t>医療機関電話レコード</t>
    <rPh sb="0" eb="2">
      <t>イリョウ</t>
    </rPh>
    <rPh sb="2" eb="4">
      <t>キカン</t>
    </rPh>
    <rPh sb="4" eb="6">
      <t>デンワ</t>
    </rPh>
    <phoneticPr fontId="1"/>
  </si>
  <si>
    <t>医療機関電話番号</t>
    <phoneticPr fontId="1"/>
  </si>
  <si>
    <t>医療機関電話番号</t>
  </si>
  <si>
    <t>診療科レコード</t>
    <rPh sb="0" eb="3">
      <t>シンリョウカ</t>
    </rPh>
    <phoneticPr fontId="1"/>
  </si>
  <si>
    <t>診療科コード種別</t>
    <phoneticPr fontId="1"/>
  </si>
  <si>
    <t>診療科コード種別</t>
  </si>
  <si>
    <t>診療科コード</t>
    <phoneticPr fontId="1"/>
  </si>
  <si>
    <t>診療科名</t>
    <phoneticPr fontId="1"/>
  </si>
  <si>
    <t>診療科名</t>
  </si>
  <si>
    <t>医師レコード</t>
    <rPh sb="0" eb="2">
      <t>イシ</t>
    </rPh>
    <phoneticPr fontId="1"/>
  </si>
  <si>
    <t>医師漢字氏名</t>
    <phoneticPr fontId="1"/>
  </si>
  <si>
    <t>医師漢字氏名</t>
  </si>
  <si>
    <t>患者漢字氏名</t>
    <phoneticPr fontId="1"/>
  </si>
  <si>
    <t>患者漢字氏名</t>
  </si>
  <si>
    <t>患者カナ氏名</t>
    <phoneticPr fontId="1"/>
  </si>
  <si>
    <t>患者カナ氏名</t>
  </si>
  <si>
    <t>患者性別レコード</t>
    <rPh sb="0" eb="2">
      <t>カンジャ</t>
    </rPh>
    <rPh sb="2" eb="4">
      <t>セイベツ</t>
    </rPh>
    <phoneticPr fontId="1"/>
  </si>
  <si>
    <t>患者性別</t>
    <phoneticPr fontId="1"/>
  </si>
  <si>
    <t>患者性別</t>
  </si>
  <si>
    <t>患者生年月日レコード</t>
    <rPh sb="0" eb="6">
      <t>カンジャセイネンガッピ</t>
    </rPh>
    <phoneticPr fontId="1"/>
  </si>
  <si>
    <t>患者生年月日</t>
    <phoneticPr fontId="1"/>
  </si>
  <si>
    <t>患者生年月日</t>
  </si>
  <si>
    <t>患者一部負担金区分レコード</t>
    <rPh sb="0" eb="2">
      <t>カンジャ</t>
    </rPh>
    <rPh sb="2" eb="4">
      <t>イチブ</t>
    </rPh>
    <rPh sb="4" eb="6">
      <t>フタン</t>
    </rPh>
    <rPh sb="6" eb="7">
      <t>キン</t>
    </rPh>
    <rPh sb="7" eb="9">
      <t>クブン</t>
    </rPh>
    <phoneticPr fontId="1"/>
  </si>
  <si>
    <t>一部負担金区分</t>
  </si>
  <si>
    <t>保険種別レコード</t>
    <rPh sb="0" eb="2">
      <t>ホケン</t>
    </rPh>
    <rPh sb="2" eb="4">
      <t>シュベツ</t>
    </rPh>
    <phoneticPr fontId="1"/>
  </si>
  <si>
    <t>保険種別</t>
    <phoneticPr fontId="1"/>
  </si>
  <si>
    <t>保険者番号レコード</t>
    <rPh sb="0" eb="5">
      <t>ホケンシャバンゴウ</t>
    </rPh>
    <phoneticPr fontId="1"/>
  </si>
  <si>
    <t>保険者番号</t>
    <phoneticPr fontId="1"/>
  </si>
  <si>
    <t>保険者番号</t>
  </si>
  <si>
    <t>記号番号レコード</t>
    <rPh sb="0" eb="2">
      <t>キゴウ</t>
    </rPh>
    <rPh sb="2" eb="4">
      <t>バンゴウ</t>
    </rPh>
    <phoneticPr fontId="1"/>
  </si>
  <si>
    <t>被保険者証記号</t>
    <phoneticPr fontId="1"/>
  </si>
  <si>
    <t>被保険者証記号</t>
  </si>
  <si>
    <t>被保険者証番号</t>
    <phoneticPr fontId="1"/>
  </si>
  <si>
    <t>被保険者証番号</t>
  </si>
  <si>
    <t>被保険者／被扶養者</t>
    <phoneticPr fontId="1"/>
  </si>
  <si>
    <t>被保険者／被扶養者</t>
  </si>
  <si>
    <t>被保険者証枝番</t>
    <phoneticPr fontId="1"/>
  </si>
  <si>
    <t>被保険者証枝番</t>
  </si>
  <si>
    <t>負担・給付率レコード</t>
    <rPh sb="0" eb="2">
      <t>フタン</t>
    </rPh>
    <rPh sb="3" eb="5">
      <t>キュウフ</t>
    </rPh>
    <rPh sb="5" eb="6">
      <t>リツ</t>
    </rPh>
    <phoneticPr fontId="1"/>
  </si>
  <si>
    <t>患者負担率</t>
  </si>
  <si>
    <t>保険給付率</t>
    <phoneticPr fontId="1"/>
  </si>
  <si>
    <t>保険給付率</t>
  </si>
  <si>
    <t>職務上の事由レコード</t>
    <rPh sb="0" eb="2">
      <t>ショクム</t>
    </rPh>
    <rPh sb="2" eb="3">
      <t>ジョウ</t>
    </rPh>
    <rPh sb="4" eb="6">
      <t>ジユウ</t>
    </rPh>
    <phoneticPr fontId="1"/>
  </si>
  <si>
    <t>職務上の事由</t>
  </si>
  <si>
    <t>第一公費レコード</t>
    <rPh sb="0" eb="2">
      <t>ダイイチ</t>
    </rPh>
    <rPh sb="2" eb="4">
      <t>コウヒ</t>
    </rPh>
    <phoneticPr fontId="1"/>
  </si>
  <si>
    <t>第一公費負担者番号</t>
  </si>
  <si>
    <t>第一公費受給者番号</t>
  </si>
  <si>
    <t>第二公費レコード</t>
    <rPh sb="0" eb="2">
      <t>ダイニ</t>
    </rPh>
    <rPh sb="2" eb="4">
      <t>コウヒ</t>
    </rPh>
    <phoneticPr fontId="1"/>
  </si>
  <si>
    <t>第二公費負担者番号</t>
  </si>
  <si>
    <t>第二公費受給者番号</t>
  </si>
  <si>
    <t>第三公費レコード</t>
    <rPh sb="0" eb="2">
      <t>ダイサン</t>
    </rPh>
    <rPh sb="2" eb="4">
      <t>コウヒ</t>
    </rPh>
    <phoneticPr fontId="1"/>
  </si>
  <si>
    <t>第三公費受給者番号</t>
  </si>
  <si>
    <t>特殊公費レコード</t>
    <rPh sb="0" eb="2">
      <t>トクシュ</t>
    </rPh>
    <rPh sb="2" eb="4">
      <t>コウヒ</t>
    </rPh>
    <phoneticPr fontId="1"/>
  </si>
  <si>
    <t>特殊公費負担者番号</t>
  </si>
  <si>
    <t>特殊公費受給者番号</t>
  </si>
  <si>
    <t>レセプト種別レコード</t>
    <rPh sb="4" eb="6">
      <t>シュベツ</t>
    </rPh>
    <phoneticPr fontId="1"/>
  </si>
  <si>
    <t>レセプト種別コード</t>
    <phoneticPr fontId="1"/>
  </si>
  <si>
    <t>レセプト種別コード</t>
  </si>
  <si>
    <t>処方箋交付年月日レコード</t>
    <rPh sb="0" eb="3">
      <t>ショホウセン</t>
    </rPh>
    <rPh sb="3" eb="8">
      <t>コウフネンガッピ</t>
    </rPh>
    <phoneticPr fontId="1"/>
  </si>
  <si>
    <t>処方箋交付年月日</t>
    <phoneticPr fontId="1"/>
  </si>
  <si>
    <t>処方箋交付年月日</t>
    <phoneticPr fontId="85"/>
  </si>
  <si>
    <t>使用期限年月日レコード</t>
    <rPh sb="0" eb="2">
      <t>シヨウ</t>
    </rPh>
    <rPh sb="2" eb="4">
      <t>キゲン</t>
    </rPh>
    <rPh sb="4" eb="7">
      <t>ネンガッピ</t>
    </rPh>
    <phoneticPr fontId="1"/>
  </si>
  <si>
    <t>使用期限年月日</t>
    <phoneticPr fontId="1"/>
  </si>
  <si>
    <t>使用期限年月日</t>
  </si>
  <si>
    <t>麻薬施用レコード</t>
    <rPh sb="0" eb="2">
      <t>マヤク</t>
    </rPh>
    <rPh sb="2" eb="4">
      <t>シヨウ</t>
    </rPh>
    <phoneticPr fontId="1"/>
  </si>
  <si>
    <t>麻薬施用者免許番号</t>
    <phoneticPr fontId="1"/>
  </si>
  <si>
    <t>麻薬施用患者住所</t>
    <phoneticPr fontId="1"/>
  </si>
  <si>
    <t>麻薬施用患者住所</t>
  </si>
  <si>
    <t>麻薬施用患者電話番号</t>
    <phoneticPr fontId="1"/>
  </si>
  <si>
    <t>麻薬施用患者電話番号</t>
    <phoneticPr fontId="85"/>
  </si>
  <si>
    <t>残薬確認対応フラグ</t>
    <phoneticPr fontId="1"/>
  </si>
  <si>
    <t>残薬確認対応フラグ</t>
  </si>
  <si>
    <t>備考レコード</t>
    <rPh sb="0" eb="2">
      <t>ビコウ</t>
    </rPh>
    <phoneticPr fontId="1"/>
  </si>
  <si>
    <t>備考種別</t>
    <phoneticPr fontId="1"/>
  </si>
  <si>
    <t>備考種別</t>
  </si>
  <si>
    <t>剤形レコード</t>
    <rPh sb="0" eb="2">
      <t>ザイケイ</t>
    </rPh>
    <phoneticPr fontId="1"/>
  </si>
  <si>
    <t>剤形区分（処方）</t>
  </si>
  <si>
    <t>剤形名称</t>
  </si>
  <si>
    <t>調剤数量</t>
  </si>
  <si>
    <t>用法レコード</t>
    <rPh sb="0" eb="2">
      <t>ヨウホウ</t>
    </rPh>
    <phoneticPr fontId="1"/>
  </si>
  <si>
    <t>用法コード種別</t>
    <phoneticPr fontId="1"/>
  </si>
  <si>
    <t>用法コード種別</t>
  </si>
  <si>
    <t>用法コード</t>
  </si>
  <si>
    <t>用法名称</t>
  </si>
  <si>
    <t>１日回数</t>
    <phoneticPr fontId="1"/>
  </si>
  <si>
    <t>１日回数</t>
  </si>
  <si>
    <t>用法補足レコード</t>
    <rPh sb="0" eb="2">
      <t>ヨウホウ</t>
    </rPh>
    <rPh sb="2" eb="4">
      <t>ホソク</t>
    </rPh>
    <phoneticPr fontId="1"/>
  </si>
  <si>
    <t>用法補足区分</t>
  </si>
  <si>
    <t>用法補足情報</t>
  </si>
  <si>
    <t>補足用法コード</t>
    <phoneticPr fontId="1"/>
  </si>
  <si>
    <t>補足用法コード</t>
  </si>
  <si>
    <t>部位コード</t>
    <phoneticPr fontId="1"/>
  </si>
  <si>
    <t>部位コード</t>
  </si>
  <si>
    <t>薬品レコード</t>
    <rPh sb="0" eb="2">
      <t>ヤクヒン</t>
    </rPh>
    <phoneticPr fontId="1"/>
  </si>
  <si>
    <t>情報区分</t>
    <phoneticPr fontId="1"/>
  </si>
  <si>
    <t>情報区分</t>
  </si>
  <si>
    <t>薬品コード種別</t>
    <phoneticPr fontId="1"/>
  </si>
  <si>
    <t>薬品コード種別</t>
  </si>
  <si>
    <t>薬品コード</t>
  </si>
  <si>
    <t>薬品名称</t>
  </si>
  <si>
    <t>分量</t>
  </si>
  <si>
    <t>力価フラグ</t>
    <phoneticPr fontId="1"/>
  </si>
  <si>
    <t>力価フラグ</t>
  </si>
  <si>
    <t>単位名</t>
    <phoneticPr fontId="1"/>
  </si>
  <si>
    <t>単位名</t>
  </si>
  <si>
    <t>単位変換レコード</t>
    <rPh sb="0" eb="2">
      <t>タンイ</t>
    </rPh>
    <rPh sb="2" eb="4">
      <t>ヘンカン</t>
    </rPh>
    <phoneticPr fontId="1"/>
  </si>
  <si>
    <t>単位変換係数</t>
  </si>
  <si>
    <t>不均等レコード</t>
    <rPh sb="0" eb="1">
      <t>フ</t>
    </rPh>
    <rPh sb="1" eb="3">
      <t>キントウ</t>
    </rPh>
    <phoneticPr fontId="1"/>
  </si>
  <si>
    <t>３回目服用量</t>
  </si>
  <si>
    <t>４回目服用量</t>
  </si>
  <si>
    <t>５回目服用量</t>
  </si>
  <si>
    <t>１回目服用量コード</t>
    <phoneticPr fontId="1"/>
  </si>
  <si>
    <t>１回目服用量コード</t>
  </si>
  <si>
    <t>２回目服用量コード</t>
    <phoneticPr fontId="1"/>
  </si>
  <si>
    <t>２回目服用量コード</t>
  </si>
  <si>
    <t>３回目服用量コード</t>
    <phoneticPr fontId="1"/>
  </si>
  <si>
    <t>３回目服用量コード</t>
  </si>
  <si>
    <t>４回目服用量コード</t>
    <phoneticPr fontId="1"/>
  </si>
  <si>
    <t>４回目服用量コード</t>
  </si>
  <si>
    <t>５回目服用量コード</t>
    <phoneticPr fontId="1"/>
  </si>
  <si>
    <t>５回目服用量コード</t>
  </si>
  <si>
    <t>負担区分レコード</t>
    <rPh sb="0" eb="2">
      <t>フタン</t>
    </rPh>
    <rPh sb="2" eb="4">
      <t>クブン</t>
    </rPh>
    <phoneticPr fontId="1"/>
  </si>
  <si>
    <t>第一公費負担区分</t>
  </si>
  <si>
    <t>第二公費負担区分</t>
    <phoneticPr fontId="1"/>
  </si>
  <si>
    <t>第二公費負担区分</t>
  </si>
  <si>
    <t>第三公費負担区分</t>
  </si>
  <si>
    <t>特殊公費負担区分</t>
    <phoneticPr fontId="1"/>
  </si>
  <si>
    <t>特殊公費負担区分</t>
  </si>
  <si>
    <t>1回服用量レコード</t>
    <rPh sb="1" eb="2">
      <t>カイ</t>
    </rPh>
    <rPh sb="2" eb="4">
      <t>フクヨウ</t>
    </rPh>
    <rPh sb="4" eb="5">
      <t>リョウ</t>
    </rPh>
    <phoneticPr fontId="1"/>
  </si>
  <si>
    <t>１回服用量</t>
  </si>
  <si>
    <t>１日服用回数</t>
    <phoneticPr fontId="1"/>
  </si>
  <si>
    <t>１日服用回数</t>
  </si>
  <si>
    <t>薬品補足レコード</t>
    <rPh sb="0" eb="2">
      <t>ヤクヒン</t>
    </rPh>
    <rPh sb="2" eb="4">
      <t>ホソク</t>
    </rPh>
    <phoneticPr fontId="1"/>
  </si>
  <si>
    <t>薬品補足連番</t>
    <phoneticPr fontId="1"/>
  </si>
  <si>
    <t>薬品補足連番</t>
  </si>
  <si>
    <t>薬品補足情報</t>
  </si>
  <si>
    <t>提供診療情報レコード</t>
    <rPh sb="0" eb="2">
      <t>テイキョウ</t>
    </rPh>
    <rPh sb="2" eb="4">
      <t>シンリョウ</t>
    </rPh>
    <rPh sb="4" eb="6">
      <t>ジョウホウ</t>
    </rPh>
    <phoneticPr fontId="1"/>
  </si>
  <si>
    <t>重複投薬等メッセージ ⅠⅮ</t>
  </si>
  <si>
    <t>コメント</t>
    <phoneticPr fontId="1"/>
  </si>
  <si>
    <t>コメント</t>
  </si>
  <si>
    <t>検査値データ等レコード</t>
    <rPh sb="0" eb="3">
      <t>ケンサチ</t>
    </rPh>
    <rPh sb="6" eb="7">
      <t>トウ</t>
    </rPh>
    <phoneticPr fontId="1"/>
  </si>
  <si>
    <t>医療機関所在地レコード</t>
    <rPh sb="0" eb="2">
      <t>イリョウ</t>
    </rPh>
    <rPh sb="2" eb="4">
      <t>キカン</t>
    </rPh>
    <rPh sb="4" eb="7">
      <t>ショザイチ</t>
    </rPh>
    <phoneticPr fontId="1"/>
  </si>
  <si>
    <t>患者氏名レコード</t>
    <rPh sb="0" eb="2">
      <t>カンジャ</t>
    </rPh>
    <rPh sb="2" eb="4">
      <t>シメイ</t>
    </rPh>
    <phoneticPr fontId="1"/>
  </si>
  <si>
    <t>残薬確認対応レコード</t>
    <rPh sb="0" eb="2">
      <t>ザンヤク</t>
    </rPh>
    <rPh sb="2" eb="4">
      <t>カクニン</t>
    </rPh>
    <rPh sb="4" eb="6">
      <t>タイオウ</t>
    </rPh>
    <phoneticPr fontId="1"/>
  </si>
  <si>
    <t>処方箋番号レコード</t>
    <rPh sb="0" eb="3">
      <t>ショホウセン</t>
    </rPh>
    <rPh sb="3" eb="5">
      <t>バンゴウ</t>
    </rPh>
    <phoneticPr fontId="1"/>
  </si>
  <si>
    <t xml:space="preserve">    Private _clsPatient As clsPatientCol</t>
  </si>
  <si>
    <t xml:space="preserve">    Private _clsPatientLtcIns As clsPatientLtcInsCol</t>
  </si>
  <si>
    <t xml:space="preserve">    Private _clsDelivery As clsDeliveryCol</t>
  </si>
  <si>
    <t xml:space="preserve">    Private _clsZan As clsZanCol</t>
  </si>
  <si>
    <t xml:space="preserve">    Private _HOSPITAL As JpDbManager.Entity.entHOSPITAL</t>
  </si>
  <si>
    <t xml:space="preserve">    Private _SHISETSU As JpDbManager.Entity.entSHISETSU</t>
  </si>
  <si>
    <t xml:space="preserve">    '処方箋共通データ</t>
  </si>
  <si>
    <t xml:space="preserve">    Private _STAMPER_NUM As String</t>
  </si>
  <si>
    <t xml:space="preserve">    Private _PHAR_DATE As Date</t>
  </si>
  <si>
    <t xml:space="preserve">    Private _TENANT_ID As String</t>
  </si>
  <si>
    <t xml:space="preserve">    Private _PRESCR_GROUP As String</t>
  </si>
  <si>
    <t xml:space="preserve">    Private _PACKING As clsPrescrBaseCol.Packing</t>
  </si>
  <si>
    <t xml:space="preserve">    Private _FAX As Integer</t>
  </si>
  <si>
    <t xml:space="preserve">    Private _PRESCR_SEND_FLG As Integer</t>
  </si>
  <si>
    <t xml:space="preserve">    Private _PRESCR_SEND_ID As String</t>
  </si>
  <si>
    <t xml:space="preserve">    Private _PRESCR_SEND_MESSAGE As Integer</t>
  </si>
  <si>
    <t xml:space="preserve">    Private _FAMILY_TOTAL_FLG As Integer</t>
  </si>
  <si>
    <t xml:space="preserve">    Private _PREPARATION As Integer</t>
  </si>
  <si>
    <t xml:space="preserve">    Private _STATUS As Integer</t>
  </si>
  <si>
    <t xml:space="preserve">    Private _PRESCHOOL As Integer</t>
  </si>
  <si>
    <t xml:space="preserve">    Private _LONGINFO_FLG As Integer</t>
  </si>
  <si>
    <t xml:space="preserve">    Private _EXCEPT_INS As Integer</t>
  </si>
  <si>
    <t xml:space="preserve">    Private _CALL_FLG As Integer</t>
  </si>
  <si>
    <t xml:space="preserve">    Private _SEAL_FLG As Integer</t>
  </si>
  <si>
    <t xml:space="preserve">    Private _MEDI_INFO_FLG As Integer</t>
  </si>
  <si>
    <t xml:space="preserve">    Private _SEAL_OFFER_FLG As Integer</t>
  </si>
  <si>
    <t xml:space="preserve">    Private _SEAL_EXPLAIN_FLG As Integer</t>
  </si>
  <si>
    <t xml:space="preserve">    Private _MULTI_HIGH_COST_LIMIT As Integer</t>
  </si>
  <si>
    <t xml:space="preserve">    Private _MONTH_75_FLG As Integer</t>
  </si>
  <si>
    <t xml:space="preserve">    Private _INVITATION_VOICE As Integer</t>
  </si>
  <si>
    <t xml:space="preserve">    Private _POSITIVE_FLG As Integer</t>
  </si>
  <si>
    <t xml:space="preserve">    Private _DELIVERY_FLG As Integer</t>
  </si>
  <si>
    <t xml:space="preserve">    Private _DELIVERY_CHARGE_CODE As String</t>
  </si>
  <si>
    <t xml:space="preserve">    Private _COD_FLG As Integer</t>
  </si>
  <si>
    <t xml:space="preserve">    Private _LETTER_FLG As Integer</t>
  </si>
  <si>
    <t xml:space="preserve">    Private _FAX_ACHIEVEMENT As Integer</t>
  </si>
  <si>
    <t xml:space="preserve">    Private _MAIL_ORDER_FLG As Integer</t>
  </si>
  <si>
    <t xml:space="preserve">    Private _MY_ROUKEN_FLG As Integer</t>
  </si>
  <si>
    <t xml:space="preserve">    Private _MY_ROUKEN_COOP_FLG As Integer</t>
  </si>
  <si>
    <t xml:space="preserve">    Private _SEAL_BRING_FLG As Integer</t>
  </si>
  <si>
    <t xml:space="preserve">    Private _ZANYAKU_FLG As Integer</t>
  </si>
  <si>
    <t xml:space="preserve">    Private _NOTO_FLG As Integer</t>
  </si>
  <si>
    <t xml:space="preserve">    Private _NOTO_FILE_FLG As Integer</t>
  </si>
  <si>
    <t xml:space="preserve">    Private _JPO_HON_EXECUTED_FLG As Integer</t>
  </si>
  <si>
    <t xml:space="preserve">    Private _INTERACTION_INFO As String</t>
  </si>
  <si>
    <t xml:space="preserve">    Private _SEAL_NEW_ISSUE_FLG As Integer</t>
  </si>
  <si>
    <t xml:space="preserve">    Private _SEAL_FORGET_FLG As Integer</t>
  </si>
  <si>
    <t xml:space="preserve">    Private _SEAL_UNNEED_FLG As Integer</t>
  </si>
  <si>
    <t xml:space="preserve">    Private _DUPLICATE_INTERACTION_PREVENTION_FLG As Integer</t>
  </si>
  <si>
    <t xml:space="preserve">    Private _PREPARATION_ACHIEVEMENT As Integer</t>
  </si>
  <si>
    <t xml:space="preserve">    'jpver3.6 [2020/06/13 Y-TAMURA] ADD END</t>
  </si>
  <si>
    <t xml:space="preserve">    Private _ONLINE_MEDICATION_GUIDANCE_FLG As Integer</t>
  </si>
  <si>
    <t xml:space="preserve">    Private _QUALIFICATION_RESULT_STS As Integer</t>
  </si>
  <si>
    <t xml:space="preserve">    Private _QUALIFICATION_GET_TIME As Nullable(Of DateTime)</t>
  </si>
  <si>
    <t xml:space="preserve">    Private _QUALIFICATION_REF_CODE As Integer</t>
  </si>
  <si>
    <t xml:space="preserve">    Private _QUALIFICATION_DRUG_CONS_TIME As Nullable(Of DateTime)</t>
  </si>
  <si>
    <t xml:space="preserve">    Private _QUALIFICATION_HEALTH_CONS_TIME As Nullable(Of DateTime)</t>
  </si>
  <si>
    <t xml:space="preserve">    Private _registed As Boolean</t>
  </si>
  <si>
    <t xml:space="preserve">    Private _changed As Boolean</t>
  </si>
  <si>
    <t xml:space="preserve">    Private _mustReMake As Boolean</t>
  </si>
  <si>
    <t xml:space="preserve">    Private _mustReCalc As Boolean</t>
  </si>
  <si>
    <t xml:space="preserve">    Private _changedTax As Boolean</t>
  </si>
  <si>
    <t xml:space="preserve">    Private _changedYakuComm As Boolean</t>
  </si>
  <si>
    <t xml:space="preserve">    Private _changedLeft As Boolean</t>
  </si>
  <si>
    <t xml:space="preserve">    Private _checkedPatientTargetCancer As Boolean</t>
  </si>
  <si>
    <t xml:space="preserve">    Private _changedPatientTargetCancer As Boolean</t>
  </si>
  <si>
    <t xml:space="preserve">    Private _PATIENT_TARGET_CANCER As JpDbManager.Entity.entPATIENT_TARGET_CANCER</t>
  </si>
  <si>
    <t xml:space="preserve">    Private _clsPrescrBases As List(Of clsPrescrBaseCol)</t>
    <phoneticPr fontId="1"/>
  </si>
  <si>
    <t>■clsPrescriptionsCol（複数診療科処方箋（入力回単位）保持クラス）</t>
    <phoneticPr fontId="1"/>
  </si>
  <si>
    <t xml:space="preserve">    Private _DEPARTMENT_DISP As JpDbManager.Entity.entDEPARTMENT_DISP</t>
  </si>
  <si>
    <t xml:space="preserve">    Private _clsPrescrEditors As LIST(Of clsPrescrEditorCol)</t>
  </si>
  <si>
    <t xml:space="preserve">    Private _clsRefillTickets As clsRefillTicketCol</t>
  </si>
  <si>
    <t xml:space="preserve">    Private _clsRefillTicketsNext As clsRefillTicketCol</t>
  </si>
  <si>
    <t xml:space="preserve">    Private _changedBase As Boolean</t>
  </si>
  <si>
    <t xml:space="preserve">    Private _changedDetail As Boolean</t>
  </si>
  <si>
    <t xml:space="preserve">    Private _changedComm As Boolean</t>
  </si>
  <si>
    <t xml:space="preserve">    '処方箋会計情報格納用エンティティー群</t>
  </si>
  <si>
    <t xml:space="preserve">    Private _clsPrescrRpReces As LIST(Of clsPrescrRpReceCol)</t>
  </si>
  <si>
    <t xml:space="preserve">    Private _clsPrescrPoints As LIST(Of clsPrescrPointCol)</t>
  </si>
  <si>
    <t xml:space="preserve">    Private _clsPrescrTotalPoints As LIST(Of clsPrescrTotalPointCol)</t>
  </si>
  <si>
    <t xml:space="preserve">    Private _clsPrescrReceipt As clsPrescrReceiptCol</t>
  </si>
  <si>
    <t xml:space="preserve">    Private _clsPrescrAssessment As clsPrescrAssessmentCol</t>
  </si>
  <si>
    <t xml:space="preserve">    Private _clsMstPoints As LIST(Of clsPrescrPointCol)</t>
  </si>
  <si>
    <t xml:space="preserve">    Private _changedComp As Boolean</t>
  </si>
  <si>
    <t xml:space="preserve">    Private _decPubBasePoint As Decimal        '基本料</t>
  </si>
  <si>
    <t xml:space="preserve">    Private _decPubPharPoint As Decimal        '調剤料</t>
  </si>
  <si>
    <t xml:space="preserve">    Private _decPubMediPoint As Decimal        '薬剤料</t>
  </si>
  <si>
    <t xml:space="preserve">    Private _decPubMediAddPoint As Decimal     '薬剤(RP)加算料</t>
  </si>
  <si>
    <t xml:space="preserve">    Private _decPubOvertimePoint As Decimal    '時間外等加算料</t>
  </si>
  <si>
    <t xml:space="preserve">    Private _decPubGuidancePoint As Decimal    '指導料</t>
  </si>
  <si>
    <t xml:space="preserve">    ''' &lt;summary&gt;</t>
  </si>
  <si>
    <t xml:space="preserve">    ''' 公費点数振り分け用クラス</t>
  </si>
  <si>
    <t xml:space="preserve">    ''' &lt;/summary&gt;</t>
  </si>
  <si>
    <t xml:space="preserve">    ''' &lt;remarks&gt;&lt;/remarks&gt;</t>
  </si>
  <si>
    <t xml:space="preserve">    Public Class clsPubPointsCol</t>
  </si>
  <si>
    <t xml:space="preserve">        ''' &lt;summary&gt;</t>
  </si>
  <si>
    <t xml:space="preserve">        ''' 主保のみ</t>
  </si>
  <si>
    <t xml:space="preserve">        ''' &lt;/summary&gt;</t>
  </si>
  <si>
    <t xml:space="preserve">        ''' &lt;remarks&gt;&lt;/remarks&gt;</t>
  </si>
  <si>
    <t xml:space="preserve">        Public NoPub As Integer = 0</t>
  </si>
  <si>
    <t xml:space="preserve">        ''' 公費１（＋主保）</t>
  </si>
  <si>
    <t xml:space="preserve">        Public Pub1 As Integer = 0</t>
  </si>
  <si>
    <t xml:space="preserve">        ''' 公費２（＋主保）</t>
  </si>
  <si>
    <t xml:space="preserve">        Public Pub2 As Integer = 0</t>
  </si>
  <si>
    <t xml:space="preserve">        ''' 公費１＋２（＋主保）</t>
  </si>
  <si>
    <t xml:space="preserve">        Public Pub1Pub2 As Integer = 0</t>
  </si>
  <si>
    <t xml:space="preserve">    End Class</t>
  </si>
  <si>
    <t xml:space="preserve">    Private _clsPubPoints As New clsPubPointsCol</t>
  </si>
  <si>
    <t>★使う</t>
    <rPh sb="1" eb="2">
      <t>ツカ</t>
    </rPh>
    <phoneticPr fontId="1"/>
  </si>
  <si>
    <t>■clsPrescrRpCol（処方箋Rp情報保持クラス）</t>
    <rPh sb="16" eb="19">
      <t>ショホウセン</t>
    </rPh>
    <rPh sb="21" eb="23">
      <t>ジョウホウ</t>
    </rPh>
    <rPh sb="23" eb="25">
      <t>ホジ</t>
    </rPh>
    <phoneticPr fontId="1"/>
  </si>
  <si>
    <t xml:space="preserve">    Private _DIRECTION As JpDbManager.Entity.entDIRECTION</t>
  </si>
  <si>
    <t xml:space="preserve">    Private _POINT As JpDbManager.Entity.entPOINT</t>
  </si>
  <si>
    <t xml:space="preserve">    Private _DAYS_TIMES_DIF As Boolean = False</t>
  </si>
  <si>
    <t xml:space="preserve">    'Rp区分(「9」:材料)</t>
  </si>
  <si>
    <t xml:space="preserve">    Private _intRpDiv As Integer = 0</t>
  </si>
  <si>
    <t xml:space="preserve">    '同一処方箋Rp情報保持クラスリスト(算定時に使用)</t>
  </si>
  <si>
    <t xml:space="preserve">    Private _clsPrescrRpList As LIST(Of clsPrescrRpCol)</t>
  </si>
  <si>
    <t xml:space="preserve">    '一包化Rp番号(算定時に使用)</t>
  </si>
  <si>
    <t xml:space="preserve">    Private _intPackingRpNum As Integer</t>
  </si>
  <si>
    <t xml:space="preserve">    Private _ReceDecreseGroup As String = String.Empty</t>
  </si>
  <si>
    <t>★使う（マスタ）</t>
    <rPh sb="1" eb="2">
      <t>ツカ</t>
    </rPh>
    <phoneticPr fontId="1"/>
  </si>
  <si>
    <t>■clsPrescrMediCol（処方箋薬剤情報保持クラス）</t>
    <phoneticPr fontId="1"/>
  </si>
  <si>
    <t xml:space="preserve">    Private _MEDICINE As JpDbManager.Entity.entMEDICINE</t>
  </si>
  <si>
    <t xml:space="preserve">    Private _MEDI_INSTR_ITEM As JpDbManager.Entity.entMEDI_INSTR_ITEM</t>
  </si>
  <si>
    <t xml:space="preserve">    Private _MEDI_INSTR_PRICE As JpDbManager.Entity.entMEDI_INSTR_PRICE</t>
  </si>
  <si>
    <t xml:space="preserve">    Private _EX_INS_MEDICINE As JpDbManager.Entity.entEX_INS_MEDICINE</t>
  </si>
  <si>
    <t xml:space="preserve">    Private _TOP_MEDICINE As JpDbManager.Entity.entMEDICINE</t>
  </si>
  <si>
    <t xml:space="preserve">    Private _MEDI_MESSAGE As JpDbManager.Entity.entMEDI_MESSAGE</t>
  </si>
  <si>
    <t xml:space="preserve">    Private _MEDI_SELF_MADE_V As JpDbManager.Entity.entMEDI_SELF_MADE_V</t>
  </si>
  <si>
    <t xml:space="preserve">    Private _MEDI_WRAP As JpDbManager.Entity.entMEDI_WRAP</t>
  </si>
  <si>
    <t xml:space="preserve">    Private _PRD_CONTRAINDICATION_PREGNANT As JpDbManager.Entity.entPRD_CONTRAINDICATION_PREGNANT</t>
  </si>
  <si>
    <t xml:space="preserve">    Private _QUANTITY_DIF As Boolean = False</t>
  </si>
  <si>
    <t xml:space="preserve">    Private _addoption As Boolean</t>
  </si>
  <si>
    <t xml:space="preserve">    Private _highRisk As Boolean</t>
  </si>
  <si>
    <t xml:space="preserve">    Private _jutoku As Boolean</t>
  </si>
  <si>
    <t xml:space="preserve">    Private _contraindication As Boolean</t>
  </si>
  <si>
    <t xml:space="preserve">    Private _unitKindCode As Integer</t>
  </si>
  <si>
    <t xml:space="preserve">    Private _existLateMedi As Integer</t>
  </si>
  <si>
    <t xml:space="preserve">    Private _intPartPubRp As Integer    '部分公費対象ＲＰ</t>
  </si>
  <si>
    <t xml:space="preserve">    Private _strPartPubDiv As String    '部分公費区分</t>
  </si>
  <si>
    <t xml:space="preserve">    Private _DOSE_MEDI_LIMIT As JpDbManager.Entity.entDOSE_MEDI_LIMIT</t>
    <phoneticPr fontId="1"/>
  </si>
  <si>
    <t xml:space="preserve">    Private _MEDI_MIXABLE_V As JpDbManager.Entity.entMEDI_MIXABLE_V</t>
    <phoneticPr fontId="1"/>
  </si>
  <si>
    <t xml:space="preserve">    Private _LATE_MEDICINE As JpDbManager.Entity.entLATE_MEDICINE</t>
    <phoneticPr fontId="1"/>
  </si>
  <si>
    <t xml:space="preserve">    Private _PRD_CONTRAINDICATION_INFANT As JpDbManager.Entity.entPRD_CONTRAINDICATION_INFANT</t>
    <phoneticPr fontId="1"/>
  </si>
  <si>
    <t>■clsPrescrCommentCol（処方箋/Rp/薬剤コメント情報保持クラス）</t>
    <phoneticPr fontId="1"/>
  </si>
  <si>
    <t xml:space="preserve">    Private _EMPLOYEE As JpDbManager.Entity.entEMPLOYEE</t>
  </si>
  <si>
    <t xml:space="preserve">    Private _EMPLOYEE_REQUEST As JpDbManager.Entity.entEMPLOYEE</t>
  </si>
  <si>
    <t xml:space="preserve">    Private _RECE_COMM_CODE_MST As JpDbManager.Entity.entRECE_COMM_CODE_MST</t>
  </si>
  <si>
    <t xml:space="preserve">    Private _clsPrescrHomeComments As List(Of clsPrescrHomeCommentCol)</t>
    <phoneticPr fontId="1"/>
  </si>
  <si>
    <t xml:space="preserve">    '複数診療科処方箋情報格納用エンティティー群</t>
    <phoneticPr fontId="1"/>
  </si>
  <si>
    <t>clsPrescrBaseCol</t>
  </si>
  <si>
    <t>clsPrescrRpCol</t>
    <phoneticPr fontId="1"/>
  </si>
  <si>
    <t>★使う？</t>
    <rPh sb="1" eb="2">
      <t>ツカ</t>
    </rPh>
    <phoneticPr fontId="1"/>
  </si>
  <si>
    <t>■clsPatientInsCol（患者保険情報保持クラス）</t>
    <phoneticPr fontId="1"/>
  </si>
  <si>
    <t xml:space="preserve">    Private _PATIENT_INS As JpDbManager.Entity.entPATIENT_INS</t>
  </si>
  <si>
    <t xml:space="preserve">    Private _PATIENT_ACCIDENT_INS As JpDbManager.Entity.entPATIENT_ACCIDENT_INS</t>
  </si>
  <si>
    <t xml:space="preserve">    Private _PATIENT_BASE As JpDbManager.Entity.entPATIENT_BASE</t>
  </si>
  <si>
    <t xml:space="preserve">    Private _RECE_DIVISION As JpDbManager.Entity.entRECE_DIVISION</t>
    <phoneticPr fontId="1"/>
  </si>
  <si>
    <t xml:space="preserve">    Private _PATIENT_ZIBAI_INS As JpDbManager.Entity.entPATIENT_ZIBAI_INS</t>
    <phoneticPr fontId="1"/>
  </si>
  <si>
    <t xml:space="preserve">    Private _PATIENT_POLLUTION_INS As JpDbManager.Entity.entPATIENT_POLLUTION_INS</t>
    <phoneticPr fontId="1"/>
  </si>
  <si>
    <t>バージョンレコード</t>
    <phoneticPr fontId="1"/>
  </si>
  <si>
    <t>バージョン情報</t>
    <rPh sb="5" eb="7">
      <t>ジョウホウ</t>
    </rPh>
    <phoneticPr fontId="1"/>
  </si>
  <si>
    <t>レコードNo.情報</t>
    <rPh sb="7" eb="9">
      <t>ジョウホウ</t>
    </rPh>
    <phoneticPr fontId="1"/>
  </si>
  <si>
    <t>医療機関郵便番号</t>
    <rPh sb="0" eb="2">
      <t>イリョウ</t>
    </rPh>
    <rPh sb="2" eb="4">
      <t>キカン</t>
    </rPh>
    <rPh sb="4" eb="8">
      <t>ユウビンバンゴウ</t>
    </rPh>
    <phoneticPr fontId="1"/>
  </si>
  <si>
    <t>医療機関所在地</t>
    <rPh sb="0" eb="2">
      <t>イリョウ</t>
    </rPh>
    <rPh sb="2" eb="4">
      <t>キカン</t>
    </rPh>
    <rPh sb="4" eb="7">
      <t>ショザイチ</t>
    </rPh>
    <phoneticPr fontId="1"/>
  </si>
  <si>
    <t>FAX番号</t>
    <rPh sb="3" eb="5">
      <t>バンゴウ</t>
    </rPh>
    <phoneticPr fontId="1"/>
  </si>
  <si>
    <t>その他連絡先</t>
    <rPh sb="2" eb="3">
      <t>タ</t>
    </rPh>
    <rPh sb="3" eb="6">
      <t>レンラクサキ</t>
    </rPh>
    <phoneticPr fontId="1"/>
  </si>
  <si>
    <t>医師コード</t>
    <rPh sb="0" eb="2">
      <t>イシ</t>
    </rPh>
    <phoneticPr fontId="1"/>
  </si>
  <si>
    <t>医師カナ氏名</t>
    <rPh sb="0" eb="2">
      <t>イシ</t>
    </rPh>
    <rPh sb="4" eb="6">
      <t>シメイ</t>
    </rPh>
    <phoneticPr fontId="1"/>
  </si>
  <si>
    <t>患者コード</t>
    <rPh sb="0" eb="2">
      <t>カンジャ</t>
    </rPh>
    <phoneticPr fontId="1"/>
  </si>
  <si>
    <t>備考連番</t>
    <rPh sb="0" eb="2">
      <t>ビコウ</t>
    </rPh>
    <rPh sb="2" eb="4">
      <t>レンバン</t>
    </rPh>
    <phoneticPr fontId="1"/>
  </si>
  <si>
    <t>処方箋番号種別</t>
    <rPh sb="0" eb="3">
      <t>ショホウセン</t>
    </rPh>
    <rPh sb="3" eb="5">
      <t>バンゴウ</t>
    </rPh>
    <rPh sb="5" eb="7">
      <t>シュベツ</t>
    </rPh>
    <phoneticPr fontId="1"/>
  </si>
  <si>
    <t>引換番号</t>
    <rPh sb="0" eb="2">
      <t>ヒキカエ</t>
    </rPh>
    <rPh sb="2" eb="4">
      <t>バンゴウ</t>
    </rPh>
    <phoneticPr fontId="1"/>
  </si>
  <si>
    <t>RP番号</t>
    <rPh sb="2" eb="4">
      <t>バンゴウ</t>
    </rPh>
    <phoneticPr fontId="1"/>
  </si>
  <si>
    <t>RP補足連番</t>
    <rPh sb="2" eb="4">
      <t>ホソク</t>
    </rPh>
    <rPh sb="4" eb="6">
      <t>レンバン</t>
    </rPh>
    <phoneticPr fontId="1"/>
  </si>
  <si>
    <t>RP内連番</t>
    <rPh sb="2" eb="3">
      <t>ナイ</t>
    </rPh>
    <rPh sb="3" eb="5">
      <t>レンバン</t>
    </rPh>
    <phoneticPr fontId="1"/>
  </si>
  <si>
    <t>提供診療情報連番</t>
    <rPh sb="0" eb="2">
      <t>テイキョウ</t>
    </rPh>
    <rPh sb="2" eb="4">
      <t>シンリョウ</t>
    </rPh>
    <rPh sb="4" eb="6">
      <t>ジョウホウ</t>
    </rPh>
    <rPh sb="6" eb="8">
      <t>レンバン</t>
    </rPh>
    <phoneticPr fontId="1"/>
  </si>
  <si>
    <t>検査値データ等連番</t>
    <rPh sb="7" eb="9">
      <t>レンバン</t>
    </rPh>
    <phoneticPr fontId="1"/>
  </si>
  <si>
    <t>変数名</t>
    <rPh sb="0" eb="3">
      <t>ヘンスウメイ</t>
    </rPh>
    <phoneticPr fontId="1"/>
  </si>
  <si>
    <t>clsPrescriptionsCol</t>
    <phoneticPr fontId="1"/>
  </si>
  <si>
    <t xml:space="preserve">    Private _DEPARTMENT As JpDbManager.Entity.entDEPARTMENT</t>
    <phoneticPr fontId="1"/>
  </si>
  <si>
    <t xml:space="preserve">    Private _PRESCR_BASE As JpDbManager.Entity.entPRESCR_BASE</t>
    <phoneticPr fontId="1"/>
  </si>
  <si>
    <t>PACKING</t>
    <phoneticPr fontId="1"/>
  </si>
  <si>
    <t>PRESCR_BASE</t>
    <phoneticPr fontId="1"/>
  </si>
  <si>
    <t>PRESCR_RP</t>
    <phoneticPr fontId="1"/>
  </si>
  <si>
    <t>RP_CODE</t>
    <phoneticPr fontId="1"/>
  </si>
  <si>
    <t>DAYS_TIMES</t>
    <phoneticPr fontId="1"/>
  </si>
  <si>
    <t>clsPatientInsCol</t>
    <phoneticPr fontId="1"/>
  </si>
  <si>
    <t>・Do入力対象外</t>
    <rPh sb="3" eb="5">
      <t>ニュウリョク</t>
    </rPh>
    <rPh sb="5" eb="7">
      <t>タイショウ</t>
    </rPh>
    <rPh sb="7" eb="8">
      <t>ガイ</t>
    </rPh>
    <phoneticPr fontId="1"/>
  </si>
  <si>
    <t xml:space="preserve">    Private _clsPatientIns As clsPatientInsCol</t>
    <phoneticPr fontId="1"/>
  </si>
  <si>
    <t xml:space="preserve">    Private _PRESCR_MEDI As JpDbManager.Entity.entPRESCR_MEDI</t>
    <phoneticPr fontId="1"/>
  </si>
  <si>
    <t>clsPrescrMediCol</t>
    <phoneticPr fontId="1"/>
  </si>
  <si>
    <t>PRESCR_MEDI</t>
    <phoneticPr fontId="1"/>
  </si>
  <si>
    <t>以下、参考（既存クラス）</t>
    <rPh sb="0" eb="2">
      <t>イカ</t>
    </rPh>
    <rPh sb="3" eb="5">
      <t>サンコウ</t>
    </rPh>
    <rPh sb="6" eb="8">
      <t>キゾン</t>
    </rPh>
    <phoneticPr fontId="1"/>
  </si>
  <si>
    <t>変換不要</t>
    <rPh sb="0" eb="2">
      <t>ヘンカン</t>
    </rPh>
    <rPh sb="2" eb="4">
      <t>フヨウ</t>
    </rPh>
    <phoneticPr fontId="1"/>
  </si>
  <si>
    <t xml:space="preserve">    Private _clsPrescrRpComms As LIST(Of clsPrescrCommentCol)</t>
    <phoneticPr fontId="1"/>
  </si>
  <si>
    <t>clsPrescrCommentCol</t>
    <phoneticPr fontId="1"/>
  </si>
  <si>
    <t xml:space="preserve">    Private _PRESCR_RP_COMM As JpDbManager.Entity.entPRESCR_RP_COMM</t>
    <phoneticPr fontId="1"/>
  </si>
  <si>
    <t>PRESCR_RP_COMM</t>
    <phoneticPr fontId="1"/>
  </si>
  <si>
    <t>BREW_HOT_PACK</t>
    <phoneticPr fontId="1"/>
  </si>
  <si>
    <t>・2:一包化の場合、「3（一包化）」を設定する。</t>
    <rPh sb="3" eb="6">
      <t>イッポウカ</t>
    </rPh>
    <rPh sb="7" eb="9">
      <t>バアイ</t>
    </rPh>
    <rPh sb="13" eb="16">
      <t>イッポウカ</t>
    </rPh>
    <rPh sb="19" eb="21">
      <t>セッテイ</t>
    </rPh>
    <phoneticPr fontId="1"/>
  </si>
  <si>
    <t>COMMENT</t>
    <phoneticPr fontId="1"/>
  </si>
  <si>
    <t>-</t>
    <phoneticPr fontId="1"/>
  </si>
  <si>
    <t>QUANTITY</t>
    <phoneticPr fontId="1"/>
  </si>
  <si>
    <t>第一公費負担区分に同じ</t>
    <rPh sb="0" eb="1">
      <t>ダイ</t>
    </rPh>
    <rPh sb="1" eb="2">
      <t>イチ</t>
    </rPh>
    <rPh sb="2" eb="4">
      <t>コウヒ</t>
    </rPh>
    <rPh sb="4" eb="6">
      <t>フタン</t>
    </rPh>
    <rPh sb="6" eb="8">
      <t>クブン</t>
    </rPh>
    <rPh sb="9" eb="10">
      <t>オナ</t>
    </rPh>
    <phoneticPr fontId="1"/>
  </si>
  <si>
    <t>PART_PUB_DIV</t>
    <phoneticPr fontId="1"/>
  </si>
  <si>
    <t>何のテーブル？現行の運用要確認</t>
    <rPh sb="0" eb="1">
      <t>ナン</t>
    </rPh>
    <rPh sb="7" eb="9">
      <t>ゲンコウ</t>
    </rPh>
    <rPh sb="10" eb="12">
      <t>ウンヨウ</t>
    </rPh>
    <rPh sb="12" eb="13">
      <t>ヨウ</t>
    </rPh>
    <rPh sb="13" eb="15">
      <t>カクニン</t>
    </rPh>
    <phoneticPr fontId="1"/>
  </si>
  <si>
    <t xml:space="preserve">    Private _PRESCR_MEDI_COMM As JpDbManager.Entity.entPRESCR_MEDI_COMM</t>
    <phoneticPr fontId="1"/>
  </si>
  <si>
    <t>PRESCR_MEDI_COMM</t>
    <phoneticPr fontId="1"/>
  </si>
  <si>
    <t>GRIND</t>
    <phoneticPr fontId="1"/>
  </si>
  <si>
    <t>・2:粉砕の場合、「1（粉砕する）」と設定する。</t>
    <rPh sb="3" eb="5">
      <t>フンサイ</t>
    </rPh>
    <rPh sb="6" eb="8">
      <t>バアイ</t>
    </rPh>
    <rPh sb="12" eb="14">
      <t>フンサイ</t>
    </rPh>
    <rPh sb="19" eb="21">
      <t>セッテイ</t>
    </rPh>
    <phoneticPr fontId="1"/>
  </si>
  <si>
    <t>・1:一包化、2:粉砕、3:後発変更不可の場合
・変換不要</t>
    <rPh sb="3" eb="5">
      <t>イッポウ</t>
    </rPh>
    <rPh sb="5" eb="6">
      <t>カ</t>
    </rPh>
    <rPh sb="9" eb="11">
      <t>フンサイ</t>
    </rPh>
    <rPh sb="14" eb="16">
      <t>コウハツ</t>
    </rPh>
    <rPh sb="16" eb="18">
      <t>ヘンコウ</t>
    </rPh>
    <rPh sb="18" eb="20">
      <t>フカ</t>
    </rPh>
    <rPh sb="21" eb="23">
      <t>バアイ</t>
    </rPh>
    <rPh sb="25" eb="27">
      <t>ヘンカン</t>
    </rPh>
    <rPh sb="27" eb="29">
      <t>フヨウ</t>
    </rPh>
    <phoneticPr fontId="1"/>
  </si>
  <si>
    <t>REPLACE_PHAR</t>
    <phoneticPr fontId="1"/>
  </si>
  <si>
    <t>・3:後発変更不可の場合、「0（後発変更不可）」と設定する。
・3の記載がない場合、「1（後発変更可能）」と設定する。</t>
    <rPh sb="3" eb="5">
      <t>コウハツ</t>
    </rPh>
    <rPh sb="5" eb="7">
      <t>ヘンコウ</t>
    </rPh>
    <rPh sb="7" eb="9">
      <t>フカ</t>
    </rPh>
    <rPh sb="10" eb="12">
      <t>バアイ</t>
    </rPh>
    <rPh sb="16" eb="18">
      <t>コウハツ</t>
    </rPh>
    <rPh sb="18" eb="20">
      <t>ヘンコウ</t>
    </rPh>
    <rPh sb="20" eb="22">
      <t>フカ</t>
    </rPh>
    <rPh sb="25" eb="27">
      <t>セッテイ</t>
    </rPh>
    <rPh sb="34" eb="36">
      <t>キサイ</t>
    </rPh>
    <rPh sb="39" eb="41">
      <t>バアイ</t>
    </rPh>
    <rPh sb="49" eb="51">
      <t>カノウ</t>
    </rPh>
    <phoneticPr fontId="1"/>
  </si>
  <si>
    <t xml:space="preserve">    Private _DOCTOR As JpDbManager.Entity.entDOCTOR</t>
    <phoneticPr fontId="1"/>
  </si>
  <si>
    <t xml:space="preserve">    Private _RP_TYPE As JpDbManager.Entity.entRP_TYPE</t>
    <phoneticPr fontId="1"/>
  </si>
  <si>
    <t xml:space="preserve">    Private _DIRECTION As JpDbManager.Entity.entDIRECTION</t>
    <phoneticPr fontId="1"/>
  </si>
  <si>
    <t>薬品名称に同じ</t>
    <rPh sb="0" eb="2">
      <t>ヤクヒン</t>
    </rPh>
    <rPh sb="2" eb="4">
      <t>メイショウ</t>
    </rPh>
    <rPh sb="5" eb="6">
      <t>オナ</t>
    </rPh>
    <phoneticPr fontId="1"/>
  </si>
  <si>
    <t>PRESCR_COMM</t>
    <phoneticPr fontId="1"/>
  </si>
  <si>
    <t>・新規保険情報として登録する（Do入力後に処方箋画面で行う）</t>
    <rPh sb="1" eb="3">
      <t>シンキ</t>
    </rPh>
    <rPh sb="3" eb="5">
      <t>ホケン</t>
    </rPh>
    <rPh sb="5" eb="7">
      <t>ジョウホウ</t>
    </rPh>
    <rPh sb="10" eb="12">
      <t>トウロク</t>
    </rPh>
    <rPh sb="17" eb="19">
      <t>ニュウリョク</t>
    </rPh>
    <rPh sb="19" eb="20">
      <t>ゴ</t>
    </rPh>
    <rPh sb="21" eb="24">
      <t>ショホウセン</t>
    </rPh>
    <rPh sb="24" eb="26">
      <t>ガメン</t>
    </rPh>
    <rPh sb="27" eb="28">
      <t>オコナ</t>
    </rPh>
    <phoneticPr fontId="1"/>
  </si>
  <si>
    <t>clsPrescrComms</t>
    <phoneticPr fontId="1"/>
  </si>
  <si>
    <t xml:space="preserve">    Private _PRESCR_COMM As JpDbManager.Entity.entPRESCR_COMM</t>
    <phoneticPr fontId="1"/>
  </si>
  <si>
    <t>・マスタで持っているので反映の必要なし</t>
    <rPh sb="5" eb="6">
      <t>モ</t>
    </rPh>
    <rPh sb="12" eb="14">
      <t>ハンエイ</t>
    </rPh>
    <rPh sb="15" eb="17">
      <t>ヒツヨウ</t>
    </rPh>
    <phoneticPr fontId="1"/>
  </si>
  <si>
    <t>自動登録、更新する。新規作成、既存、更新いずれの場合も、医師氏名、麻薬施用番号を画面に表示する。（Do表示画面閉じた後）</t>
    <rPh sb="0" eb="2">
      <t>ジドウ</t>
    </rPh>
    <rPh sb="2" eb="4">
      <t>トウロク</t>
    </rPh>
    <rPh sb="5" eb="7">
      <t>コウシン</t>
    </rPh>
    <rPh sb="10" eb="12">
      <t>シンキ</t>
    </rPh>
    <rPh sb="12" eb="14">
      <t>サクセイ</t>
    </rPh>
    <rPh sb="15" eb="17">
      <t>キゾン</t>
    </rPh>
    <rPh sb="18" eb="20">
      <t>コウシン</t>
    </rPh>
    <rPh sb="24" eb="26">
      <t>バアイ</t>
    </rPh>
    <rPh sb="28" eb="30">
      <t>イシ</t>
    </rPh>
    <rPh sb="30" eb="32">
      <t>シメイ</t>
    </rPh>
    <rPh sb="33" eb="35">
      <t>マヤク</t>
    </rPh>
    <rPh sb="35" eb="37">
      <t>セヨウ</t>
    </rPh>
    <rPh sb="37" eb="39">
      <t>バンゴウ</t>
    </rPh>
    <rPh sb="40" eb="42">
      <t>ガメン</t>
    </rPh>
    <rPh sb="43" eb="45">
      <t>ヒョウジ</t>
    </rPh>
    <rPh sb="51" eb="53">
      <t>ヒョウジ</t>
    </rPh>
    <rPh sb="53" eb="55">
      <t>ガメン</t>
    </rPh>
    <rPh sb="55" eb="56">
      <t>ト</t>
    </rPh>
    <rPh sb="58" eb="59">
      <t>ゴ</t>
    </rPh>
    <phoneticPr fontId="1"/>
  </si>
  <si>
    <t>・1:一包化の場合、「1（縦割り）」と設定する。</t>
    <rPh sb="3" eb="6">
      <t>イッポウカ</t>
    </rPh>
    <rPh sb="7" eb="9">
      <t>バアイ</t>
    </rPh>
    <rPh sb="13" eb="15">
      <t>タテワ</t>
    </rPh>
    <rPh sb="19" eb="21">
      <t>セッテイ</t>
    </rPh>
    <phoneticPr fontId="1"/>
  </si>
  <si>
    <t>COMMENT_DIV_CODE</t>
    <phoneticPr fontId="1"/>
  </si>
  <si>
    <t>EPS_DIRECTION_NAME</t>
    <phoneticPr fontId="1"/>
  </si>
  <si>
    <t>1回服用量レコードが渡された場合、利用する。詳細は1回服用量レコードに記載する。</t>
    <rPh sb="1" eb="2">
      <t>カイ</t>
    </rPh>
    <rPh sb="2" eb="4">
      <t>フクヨウ</t>
    </rPh>
    <rPh sb="4" eb="5">
      <t>リョウ</t>
    </rPh>
    <rPh sb="10" eb="11">
      <t>ワタ</t>
    </rPh>
    <rPh sb="14" eb="16">
      <t>バアイ</t>
    </rPh>
    <rPh sb="17" eb="19">
      <t>リヨウ</t>
    </rPh>
    <rPh sb="22" eb="24">
      <t>ショウサイ</t>
    </rPh>
    <rPh sb="26" eb="27">
      <t>カイ</t>
    </rPh>
    <rPh sb="27" eb="29">
      <t>フクヨウ</t>
    </rPh>
    <rPh sb="29" eb="30">
      <t>リョウ</t>
    </rPh>
    <rPh sb="35" eb="37">
      <t>キサイ</t>
    </rPh>
    <phoneticPr fontId="1"/>
  </si>
  <si>
    <t>分量の変換に利用する。</t>
    <rPh sb="0" eb="2">
      <t>ブンリョウ</t>
    </rPh>
    <rPh sb="3" eb="5">
      <t>ヘンカン</t>
    </rPh>
    <rPh sb="6" eb="8">
      <t>リヨウ</t>
    </rPh>
    <phoneticPr fontId="1"/>
  </si>
  <si>
    <t>力価の場合に利用する。</t>
    <rPh sb="0" eb="2">
      <t>リキカ</t>
    </rPh>
    <rPh sb="3" eb="5">
      <t>バアイ</t>
    </rPh>
    <rPh sb="6" eb="8">
      <t>リヨウ</t>
    </rPh>
    <phoneticPr fontId="1"/>
  </si>
  <si>
    <t>COMMENT_DIV</t>
    <phoneticPr fontId="1"/>
  </si>
  <si>
    <t>記載がある場合は、「薬品レコード」の「分量」×「単位変換係数」の値を「QUANTITY」に設定する。</t>
    <rPh sb="0" eb="2">
      <t>キサイ</t>
    </rPh>
    <rPh sb="5" eb="7">
      <t>バアイ</t>
    </rPh>
    <rPh sb="10" eb="12">
      <t>ヤクヒン</t>
    </rPh>
    <rPh sb="19" eb="21">
      <t>ブンリョウ</t>
    </rPh>
    <rPh sb="24" eb="26">
      <t>タンイ</t>
    </rPh>
    <rPh sb="26" eb="28">
      <t>ヘンカン</t>
    </rPh>
    <rPh sb="28" eb="30">
      <t>ケイスウ</t>
    </rPh>
    <rPh sb="32" eb="33">
      <t>アタイ</t>
    </rPh>
    <rPh sb="45" eb="47">
      <t>セッテイ</t>
    </rPh>
    <phoneticPr fontId="1"/>
  </si>
  <si>
    <t>2回目服用量</t>
    <phoneticPr fontId="1"/>
  </si>
  <si>
    <t>１回目服用量</t>
    <phoneticPr fontId="1"/>
  </si>
  <si>
    <t>１回目服用量に同じ</t>
    <rPh sb="7" eb="8">
      <t>オナ</t>
    </rPh>
    <phoneticPr fontId="1"/>
  </si>
  <si>
    <t>第三公費負担者番号</t>
    <phoneticPr fontId="1"/>
  </si>
  <si>
    <t>第三公費負担者番号に同じ</t>
    <rPh sb="10" eb="11">
      <t>オナ</t>
    </rPh>
    <phoneticPr fontId="1"/>
  </si>
  <si>
    <t>特殊公費負担者番号に同じ</t>
    <rPh sb="0" eb="2">
      <t>トクシュ</t>
    </rPh>
    <rPh sb="10" eb="11">
      <t>オナ</t>
    </rPh>
    <phoneticPr fontId="1"/>
  </si>
  <si>
    <t>・以下のように設定
　・公費1のみ:01000
　・公費2のみ:00100
　・公費1,2:01100</t>
    <rPh sb="1" eb="3">
      <t>イカ</t>
    </rPh>
    <rPh sb="7" eb="9">
      <t>セッテイ</t>
    </rPh>
    <rPh sb="12" eb="14">
      <t>コウヒ</t>
    </rPh>
    <rPh sb="26" eb="28">
      <t>コウヒ</t>
    </rPh>
    <rPh sb="40" eb="42">
      <t>コウヒ</t>
    </rPh>
    <phoneticPr fontId="1"/>
  </si>
  <si>
    <t>第三公費負担区分に同じ</t>
    <rPh sb="0" eb="1">
      <t>ダイ</t>
    </rPh>
    <rPh sb="1" eb="2">
      <t>サン</t>
    </rPh>
    <rPh sb="2" eb="4">
      <t>コウヒ</t>
    </rPh>
    <rPh sb="4" eb="6">
      <t>フタン</t>
    </rPh>
    <rPh sb="6" eb="8">
      <t>クブン</t>
    </rPh>
    <rPh sb="9" eb="10">
      <t>オナ</t>
    </rPh>
    <phoneticPr fontId="1"/>
  </si>
  <si>
    <t>薬品補足区分</t>
    <rPh sb="0" eb="2">
      <t>ヤクヒン</t>
    </rPh>
    <rPh sb="2" eb="4">
      <t>ホソク</t>
    </rPh>
    <rPh sb="4" eb="6">
      <t>クブン</t>
    </rPh>
    <phoneticPr fontId="1"/>
  </si>
  <si>
    <t>診療科名を画面に表示する。</t>
    <rPh sb="0" eb="3">
      <t>シンリョウカ</t>
    </rPh>
    <rPh sb="5" eb="7">
      <t>ガメン</t>
    </rPh>
    <rPh sb="8" eb="10">
      <t>ヒョウジ</t>
    </rPh>
    <phoneticPr fontId="1"/>
  </si>
  <si>
    <t>受付履歴の絞り込みに利用する。</t>
    <rPh sb="0" eb="2">
      <t>ウケツケ</t>
    </rPh>
    <rPh sb="2" eb="4">
      <t>リレキ</t>
    </rPh>
    <rPh sb="5" eb="6">
      <t>シボ</t>
    </rPh>
    <rPh sb="7" eb="8">
      <t>コ</t>
    </rPh>
    <rPh sb="10" eb="12">
      <t>リヨウ</t>
    </rPh>
    <phoneticPr fontId="1"/>
  </si>
  <si>
    <t>医師漢字氏名を画面に表示する。</t>
    <rPh sb="0" eb="2">
      <t>イシ</t>
    </rPh>
    <rPh sb="2" eb="4">
      <t>カンジ</t>
    </rPh>
    <rPh sb="4" eb="6">
      <t>シメイ</t>
    </rPh>
    <rPh sb="7" eb="9">
      <t>ガメン</t>
    </rPh>
    <rPh sb="10" eb="12">
      <t>ヒョウジ</t>
    </rPh>
    <phoneticPr fontId="1"/>
  </si>
  <si>
    <t>薬品コードの変換で利用する。（1:医薬品、2:医療材料）</t>
    <rPh sb="0" eb="2">
      <t>ヤクヒン</t>
    </rPh>
    <rPh sb="6" eb="8">
      <t>ヘンカン</t>
    </rPh>
    <rPh sb="9" eb="11">
      <t>リヨウ</t>
    </rPh>
    <rPh sb="17" eb="20">
      <t>イヤクヒン</t>
    </rPh>
    <rPh sb="23" eb="25">
      <t>イリョウ</t>
    </rPh>
    <rPh sb="25" eb="27">
      <t>ザイリョウ</t>
    </rPh>
    <phoneticPr fontId="1"/>
  </si>
  <si>
    <t>薬品コードの変換で利用する。（2:レセ電コード、4:YJコード、7:一般名コード）</t>
    <rPh sb="0" eb="2">
      <t>ヤクヒン</t>
    </rPh>
    <rPh sb="6" eb="8">
      <t>ヘンカン</t>
    </rPh>
    <rPh sb="9" eb="11">
      <t>リヨウ</t>
    </rPh>
    <rPh sb="19" eb="20">
      <t>デン</t>
    </rPh>
    <rPh sb="34" eb="36">
      <t>イッパン</t>
    </rPh>
    <rPh sb="36" eb="37">
      <t>メイ</t>
    </rPh>
    <phoneticPr fontId="1"/>
  </si>
  <si>
    <t>■clsPrescrBaseCol（単一診療科処方箋保持クラス）</t>
    <phoneticPr fontId="1"/>
  </si>
  <si>
    <t xml:space="preserve">    Private _clsPrescrComms As LIST(Of clsPrescrCommentCol)</t>
    <phoneticPr fontId="1"/>
  </si>
  <si>
    <t xml:space="preserve">    Private _clsPrescrRps As LIST(Of clsPrescrRpCol)</t>
    <phoneticPr fontId="1"/>
  </si>
  <si>
    <t xml:space="preserve">    Private _PRESCR_RP As JpDbManager.Entity.entPRESCR_RP</t>
    <phoneticPr fontId="1"/>
  </si>
  <si>
    <t xml:space="preserve">    Private _clsPrescrMedis As LIST(Of clsPrescrMediCol)</t>
    <phoneticPr fontId="1"/>
  </si>
  <si>
    <t xml:space="preserve">    Private _clsPrescrMediComms As LIST(Of clsPrescrCommentCol)</t>
    <phoneticPr fontId="1"/>
  </si>
  <si>
    <t>・テーブル「電子処方箋用法変換」の「用法コード」から「日本調剤：用法コード」を取得できた場合、「DIRECTION_CODE」に設定する。
・用法変換できなかったもしくは用法コードが「0X0XXXXXXXXX0000」の場合、「剤形レコード」の「剤形区分（処方）」から汎用的な用法コードを「DIRECTION_CODE」設定する。
　（1（内服）の場合「0000:内服」、2（頓服）の場合「6000:頓服」、3（外用）の場合「8000:外用」、4（内滴）の場合「6666:内滴」、5（注射）・6（医療材料）の場合「7000:注射」、9（不明）の場合、設定しない。
・用法変換成功失敗に関わらず、「EPS_DIRECTION_CODE_DIV」に1（電子処方箋用法マスタコード記録）を設定する。
・用法コードが「0X0XXXXXXXXX0000」でない場合、渡ってきた用法コードを「EPS_DIRECTION_CODE」に設定する。</t>
    <rPh sb="6" eb="8">
      <t>デンシ</t>
    </rPh>
    <rPh sb="8" eb="11">
      <t>ショホウセン</t>
    </rPh>
    <rPh sb="11" eb="13">
      <t>ヨウホウ</t>
    </rPh>
    <rPh sb="13" eb="15">
      <t>ヘンカン</t>
    </rPh>
    <rPh sb="18" eb="20">
      <t>ヨウホウ</t>
    </rPh>
    <rPh sb="27" eb="29">
      <t>ニホン</t>
    </rPh>
    <rPh sb="29" eb="31">
      <t>チョウザイ</t>
    </rPh>
    <rPh sb="32" eb="34">
      <t>ヨウホウ</t>
    </rPh>
    <rPh sb="39" eb="41">
      <t>シュトク</t>
    </rPh>
    <rPh sb="44" eb="46">
      <t>バアイ</t>
    </rPh>
    <rPh sb="64" eb="66">
      <t>セッテイ</t>
    </rPh>
    <rPh sb="71" eb="73">
      <t>ヨウホウ</t>
    </rPh>
    <rPh sb="73" eb="75">
      <t>ヘンカン</t>
    </rPh>
    <rPh sb="85" eb="87">
      <t>ヨウホウ</t>
    </rPh>
    <rPh sb="110" eb="112">
      <t>バアイ</t>
    </rPh>
    <rPh sb="114" eb="116">
      <t>ザイケイ</t>
    </rPh>
    <rPh sb="123" eb="125">
      <t>ザイケイ</t>
    </rPh>
    <rPh sb="125" eb="127">
      <t>クブン</t>
    </rPh>
    <rPh sb="128" eb="130">
      <t>ショホウ</t>
    </rPh>
    <rPh sb="134" eb="137">
      <t>ハンヨウテキ</t>
    </rPh>
    <rPh sb="138" eb="140">
      <t>ヨウホウ</t>
    </rPh>
    <rPh sb="160" eb="162">
      <t>セッテイ</t>
    </rPh>
    <rPh sb="170" eb="172">
      <t>ナイフク</t>
    </rPh>
    <rPh sb="174" eb="176">
      <t>バアイ</t>
    </rPh>
    <rPh sb="182" eb="184">
      <t>ナイフク</t>
    </rPh>
    <rPh sb="188" eb="190">
      <t>トンプク</t>
    </rPh>
    <rPh sb="192" eb="194">
      <t>バアイ</t>
    </rPh>
    <rPh sb="200" eb="202">
      <t>トンプク</t>
    </rPh>
    <rPh sb="206" eb="208">
      <t>ガイヨウ</t>
    </rPh>
    <rPh sb="210" eb="212">
      <t>バアイ</t>
    </rPh>
    <rPh sb="218" eb="220">
      <t>ガイヨウ</t>
    </rPh>
    <rPh sb="224" eb="225">
      <t>ナイ</t>
    </rPh>
    <rPh sb="225" eb="226">
      <t>テキ</t>
    </rPh>
    <rPh sb="228" eb="230">
      <t>バアイ</t>
    </rPh>
    <rPh sb="236" eb="237">
      <t>ナイ</t>
    </rPh>
    <rPh sb="237" eb="238">
      <t>テキ</t>
    </rPh>
    <rPh sb="242" eb="244">
      <t>チュウシャ</t>
    </rPh>
    <rPh sb="254" eb="256">
      <t>バアイ</t>
    </rPh>
    <rPh sb="262" eb="264">
      <t>チュウシャ</t>
    </rPh>
    <rPh sb="268" eb="270">
      <t>フメイ</t>
    </rPh>
    <rPh sb="272" eb="274">
      <t>バアイ</t>
    </rPh>
    <rPh sb="275" eb="277">
      <t>セッテイ</t>
    </rPh>
    <rPh sb="283" eb="285">
      <t>ヨウホウ</t>
    </rPh>
    <rPh sb="285" eb="287">
      <t>ヘンカン</t>
    </rPh>
    <rPh sb="287" eb="289">
      <t>セイコウ</t>
    </rPh>
    <rPh sb="289" eb="291">
      <t>シッパイ</t>
    </rPh>
    <rPh sb="292" eb="293">
      <t>カカ</t>
    </rPh>
    <rPh sb="324" eb="326">
      <t>デンシ</t>
    </rPh>
    <rPh sb="326" eb="329">
      <t>ショホウセン</t>
    </rPh>
    <rPh sb="329" eb="331">
      <t>ヨウホウ</t>
    </rPh>
    <rPh sb="337" eb="339">
      <t>キロク</t>
    </rPh>
    <rPh sb="341" eb="343">
      <t>セッテイ</t>
    </rPh>
    <rPh sb="375" eb="377">
      <t>バアイ</t>
    </rPh>
    <rPh sb="378" eb="379">
      <t>ワタ</t>
    </rPh>
    <rPh sb="383" eb="385">
      <t>ヨウホウ</t>
    </rPh>
    <rPh sb="410" eb="412">
      <t>セッテイ</t>
    </rPh>
    <phoneticPr fontId="1"/>
  </si>
  <si>
    <t>・「情報区分」が2（医療材料）の場合「器材品目マスタ」からYJコードに変換する。
・変換失敗（マスタにない、複数候補がある）の場合、設定しない。
（医薬品でレセ電で不明の場合6666660000、医薬品でYJで不明の場合2000000X0000、医療材料でレセ電で不明の場合7777700000が渡される。）</t>
    <rPh sb="10" eb="12">
      <t>イリョウ</t>
    </rPh>
    <rPh sb="12" eb="14">
      <t>ザイリョウ</t>
    </rPh>
    <rPh sb="19" eb="21">
      <t>キザイ</t>
    </rPh>
    <rPh sb="21" eb="23">
      <t>ヒンモク</t>
    </rPh>
    <rPh sb="42" eb="44">
      <t>ヘンカン</t>
    </rPh>
    <rPh sb="44" eb="46">
      <t>シッパイ</t>
    </rPh>
    <rPh sb="54" eb="56">
      <t>フクスウ</t>
    </rPh>
    <rPh sb="56" eb="58">
      <t>コウホ</t>
    </rPh>
    <rPh sb="63" eb="65">
      <t>バアイ</t>
    </rPh>
    <rPh sb="66" eb="68">
      <t>セッテイ</t>
    </rPh>
    <phoneticPr fontId="1"/>
  </si>
  <si>
    <t>テーブル名</t>
    <rPh sb="4" eb="5">
      <t>メイ</t>
    </rPh>
    <phoneticPr fontId="1"/>
  </si>
  <si>
    <t>DEP_CODE</t>
    <phoneticPr fontId="1"/>
  </si>
  <si>
    <t>DOCTOR</t>
    <phoneticPr fontId="1"/>
  </si>
  <si>
    <t>DR_KANA_NAME</t>
    <phoneticPr fontId="1"/>
  </si>
  <si>
    <t>DR_KANJI_NAME</t>
    <phoneticPr fontId="1"/>
  </si>
  <si>
    <t>EPS_PRESCR_BASE</t>
    <phoneticPr fontId="1"/>
  </si>
  <si>
    <t>PATIENT_KANJI_NAME</t>
    <phoneticPr fontId="1"/>
  </si>
  <si>
    <t>SEX</t>
    <phoneticPr fontId="1"/>
  </si>
  <si>
    <t>BIRTHDAY</t>
    <phoneticPr fontId="1"/>
  </si>
  <si>
    <t>HOSP_MAIN_INS</t>
    <phoneticPr fontId="1"/>
  </si>
  <si>
    <t>HOSP_MAIN_SIGN</t>
    <phoneticPr fontId="1"/>
  </si>
  <si>
    <t>HOSP_BRANCH_NUM</t>
    <phoneticPr fontId="1"/>
  </si>
  <si>
    <t>PATIENT_INS</t>
    <phoneticPr fontId="1"/>
  </si>
  <si>
    <t>PUB_EXP_PAYER1</t>
    <phoneticPr fontId="1"/>
  </si>
  <si>
    <t>PUB_EXP_BENEF1</t>
    <phoneticPr fontId="1"/>
  </si>
  <si>
    <t>PUB_EXP_PAYER2</t>
    <phoneticPr fontId="1"/>
  </si>
  <si>
    <t>PUB_EXP_BENEF2</t>
    <phoneticPr fontId="1"/>
  </si>
  <si>
    <t>PRESCR_COMM</t>
    <phoneticPr fontId="1"/>
  </si>
  <si>
    <t>COMMENT</t>
    <phoneticPr fontId="1"/>
  </si>
  <si>
    <t>COMMENT</t>
    <phoneticPr fontId="1"/>
  </si>
  <si>
    <t>PRESCR_DATE</t>
    <phoneticPr fontId="1"/>
  </si>
  <si>
    <t>DIRECTION_CODE（変換後）
STANDARD_DIRECTION_CODE（変換前）</t>
    <rPh sb="15" eb="17">
      <t>ヘンカン</t>
    </rPh>
    <rPh sb="17" eb="18">
      <t>ゴ</t>
    </rPh>
    <rPh sb="44" eb="46">
      <t>ヘンカン</t>
    </rPh>
    <rPh sb="46" eb="47">
      <t>マエ</t>
    </rPh>
    <phoneticPr fontId="1"/>
  </si>
  <si>
    <t>MEDI_INSTR</t>
    <phoneticPr fontId="1"/>
  </si>
  <si>
    <t>HOSP_CODE</t>
    <phoneticPr fontId="1"/>
  </si>
  <si>
    <t>EPS_PRESCR_BASE</t>
    <phoneticPr fontId="1"/>
  </si>
  <si>
    <t>HOSP_MAIN_NUM</t>
    <phoneticPr fontId="1"/>
  </si>
  <si>
    <t>SAILOR</t>
    <phoneticPr fontId="1"/>
  </si>
  <si>
    <t>PRESCR_COMM</t>
    <phoneticPr fontId="1"/>
  </si>
  <si>
    <t>DOCTOR</t>
    <phoneticPr fontId="1"/>
  </si>
  <si>
    <t>DRUG_USE_NUM</t>
    <phoneticPr fontId="1"/>
  </si>
  <si>
    <t>PRESCR_BASE</t>
    <phoneticPr fontId="1"/>
  </si>
  <si>
    <t>REMAIN_INSTRUCT_FLG</t>
    <phoneticPr fontId="1"/>
  </si>
  <si>
    <t>EXCHANGE_NUM</t>
    <phoneticPr fontId="1"/>
  </si>
  <si>
    <t>RP_CODE</t>
    <phoneticPr fontId="1"/>
  </si>
  <si>
    <t>STANDARD_DIRECTION_NAME</t>
    <phoneticPr fontId="1"/>
  </si>
  <si>
    <t>PRESCR_RP_COMM</t>
    <phoneticPr fontId="1"/>
  </si>
  <si>
    <t>PRESCR_COMM</t>
  </si>
  <si>
    <t>BREW_HOT_PACK</t>
  </si>
  <si>
    <t>PRESCR_MEDI_COMM</t>
  </si>
  <si>
    <t>PRESCR_MEDI</t>
  </si>
  <si>
    <t>COMMENT</t>
  </si>
  <si>
    <t>PACKING</t>
  </si>
  <si>
    <t>剤形区分（処方）が9（不明）の場合、設定する。（用法突合マスタメンテ画面で利用するため）</t>
    <rPh sb="0" eb="2">
      <t>ザイケイ</t>
    </rPh>
    <rPh sb="2" eb="4">
      <t>クブン</t>
    </rPh>
    <rPh sb="5" eb="7">
      <t>ショホウ</t>
    </rPh>
    <rPh sb="11" eb="13">
      <t>フメイ</t>
    </rPh>
    <rPh sb="15" eb="17">
      <t>バアイ</t>
    </rPh>
    <rPh sb="18" eb="20">
      <t>セッテイ</t>
    </rPh>
    <rPh sb="24" eb="26">
      <t>ヨウホウ</t>
    </rPh>
    <rPh sb="26" eb="28">
      <t>トツゴウ</t>
    </rPh>
    <rPh sb="34" eb="36">
      <t>ガメン</t>
    </rPh>
    <rPh sb="37" eb="39">
      <t>リヨウ</t>
    </rPh>
    <phoneticPr fontId="1"/>
  </si>
  <si>
    <t>RP_TYPE</t>
    <phoneticPr fontId="1"/>
  </si>
  <si>
    <t>RP_NAME</t>
    <phoneticPr fontId="1"/>
  </si>
  <si>
    <t>_STANDARD_DIRECTION_CODE</t>
    <phoneticPr fontId="1"/>
  </si>
  <si>
    <t>薬品コード変換ができなかった場合、設定する。（薬剤突合マスタメンテ画面で利用するため）</t>
    <rPh sb="0" eb="2">
      <t>ヤクヒン</t>
    </rPh>
    <rPh sb="5" eb="7">
      <t>ヘンカン</t>
    </rPh>
    <rPh sb="14" eb="16">
      <t>バアイ</t>
    </rPh>
    <rPh sb="17" eb="19">
      <t>セッテイ</t>
    </rPh>
    <rPh sb="23" eb="25">
      <t>ヤクザイ</t>
    </rPh>
    <rPh sb="25" eb="27">
      <t>トツゴウ</t>
    </rPh>
    <rPh sb="33" eb="35">
      <t>ガメン</t>
    </rPh>
    <rPh sb="36" eb="38">
      <t>リヨウ</t>
    </rPh>
    <phoneticPr fontId="1"/>
  </si>
  <si>
    <t>MEDICINE</t>
    <phoneticPr fontId="1"/>
  </si>
  <si>
    <t>MEDI_KANJI_NAME</t>
    <phoneticPr fontId="1"/>
  </si>
  <si>
    <t>情報区分が1（医薬品）で薬品コード変換ができなかった場合、設定する。（薬剤突合マスタメンテ画面で利用するため）</t>
    <rPh sb="0" eb="2">
      <t>ジョウホウ</t>
    </rPh>
    <rPh sb="2" eb="4">
      <t>クブン</t>
    </rPh>
    <rPh sb="7" eb="10">
      <t>イヤクヒン</t>
    </rPh>
    <rPh sb="12" eb="14">
      <t>ヤクヒン</t>
    </rPh>
    <rPh sb="17" eb="19">
      <t>ヘンカン</t>
    </rPh>
    <rPh sb="26" eb="28">
      <t>バアイ</t>
    </rPh>
    <rPh sb="29" eb="31">
      <t>セッテイ</t>
    </rPh>
    <rPh sb="35" eb="37">
      <t>ヤクザイ</t>
    </rPh>
    <rPh sb="37" eb="39">
      <t>トツゴウ</t>
    </rPh>
    <rPh sb="45" eb="47">
      <t>ガメン</t>
    </rPh>
    <rPh sb="48" eb="50">
      <t>リヨウ</t>
    </rPh>
    <phoneticPr fontId="1"/>
  </si>
  <si>
    <t>DIRECTION</t>
    <phoneticPr fontId="1"/>
  </si>
  <si>
    <t>DIRECTION_NAME</t>
    <phoneticPr fontId="1"/>
  </si>
  <si>
    <t>_DIRECTION_CODE_DIV</t>
    <phoneticPr fontId="1"/>
  </si>
  <si>
    <t>PATIENT_BASE</t>
    <phoneticPr fontId="1"/>
  </si>
  <si>
    <t>第一公費レコードが渡された場合、設定する。
※主保険は必ず設定する（「11000」）</t>
    <rPh sb="0" eb="1">
      <t>ダイ</t>
    </rPh>
    <rPh sb="1" eb="2">
      <t>イチ</t>
    </rPh>
    <rPh sb="2" eb="4">
      <t>コウヒ</t>
    </rPh>
    <rPh sb="9" eb="10">
      <t>ワタ</t>
    </rPh>
    <rPh sb="13" eb="15">
      <t>バアイ</t>
    </rPh>
    <rPh sb="16" eb="18">
      <t>セッテイ</t>
    </rPh>
    <rPh sb="23" eb="24">
      <t>シュ</t>
    </rPh>
    <rPh sb="24" eb="26">
      <t>ホケン</t>
    </rPh>
    <rPh sb="27" eb="28">
      <t>カナラ</t>
    </rPh>
    <rPh sb="29" eb="31">
      <t>セッテイ</t>
    </rPh>
    <phoneticPr fontId="1"/>
  </si>
  <si>
    <t>第二公費レコードが渡された場合、設定する。
※主保険は必ず設定する（「11100」）
※第一公費が渡されていない場合は「10100」と設定する</t>
    <rPh sb="0" eb="1">
      <t>ダイ</t>
    </rPh>
    <rPh sb="1" eb="2">
      <t>ニ</t>
    </rPh>
    <rPh sb="2" eb="4">
      <t>コウヒ</t>
    </rPh>
    <rPh sb="9" eb="10">
      <t>ワタ</t>
    </rPh>
    <rPh sb="13" eb="15">
      <t>バアイ</t>
    </rPh>
    <rPh sb="16" eb="18">
      <t>セッテイ</t>
    </rPh>
    <rPh sb="44" eb="45">
      <t>ダイ</t>
    </rPh>
    <rPh sb="45" eb="46">
      <t>イチ</t>
    </rPh>
    <rPh sb="46" eb="48">
      <t>コウヒ</t>
    </rPh>
    <rPh sb="49" eb="50">
      <t>ワタ</t>
    </rPh>
    <rPh sb="56" eb="58">
      <t>バアイ</t>
    </rPh>
    <rPh sb="67" eb="69">
      <t>セッテイ</t>
    </rPh>
    <phoneticPr fontId="1"/>
  </si>
  <si>
    <t>画面</t>
    <rPh sb="0" eb="2">
      <t>ガメン</t>
    </rPh>
    <phoneticPr fontId="1"/>
  </si>
  <si>
    <t>レコードNo</t>
    <phoneticPr fontId="1"/>
  </si>
  <si>
    <t>記録必須</t>
    <rPh sb="0" eb="2">
      <t>キロク</t>
    </rPh>
    <rPh sb="2" eb="4">
      <t>ヒッス</t>
    </rPh>
    <phoneticPr fontId="1"/>
  </si>
  <si>
    <t>〇</t>
    <phoneticPr fontId="1"/>
  </si>
  <si>
    <t>27,11123456,1234567</t>
    <phoneticPr fontId="1"/>
  </si>
  <si>
    <t>■例４</t>
    <rPh sb="1" eb="2">
      <t>レイ</t>
    </rPh>
    <phoneticPr fontId="1"/>
  </si>
  <si>
    <t>28,22123456,1234567</t>
    <phoneticPr fontId="1"/>
  </si>
  <si>
    <t>29,51123456,1234567</t>
    <phoneticPr fontId="1"/>
  </si>
  <si>
    <t>30,51136018,1001288</t>
    <phoneticPr fontId="1"/>
  </si>
  <si>
    <t>■例１</t>
    <rPh sb="1" eb="2">
      <t>レイ</t>
    </rPh>
    <phoneticPr fontId="1"/>
  </si>
  <si>
    <t>■例２</t>
    <rPh sb="1" eb="2">
      <t>レイ</t>
    </rPh>
    <phoneticPr fontId="1"/>
  </si>
  <si>
    <t>内服</t>
    <rPh sb="0" eb="2">
      <t>ナイフク</t>
    </rPh>
    <phoneticPr fontId="1"/>
  </si>
  <si>
    <t>頓服</t>
    <rPh sb="0" eb="2">
      <t>トンプク</t>
    </rPh>
    <phoneticPr fontId="1"/>
  </si>
  <si>
    <t>■例２、４</t>
    <rPh sb="1" eb="2">
      <t>レイ</t>
    </rPh>
    <phoneticPr fontId="1"/>
  </si>
  <si>
    <t>外用</t>
    <rPh sb="0" eb="2">
      <t>ガイヨウ</t>
    </rPh>
    <phoneticPr fontId="1"/>
  </si>
  <si>
    <t>■例３</t>
    <rPh sb="1" eb="2">
      <t>レイ</t>
    </rPh>
    <phoneticPr fontId="1"/>
  </si>
  <si>
    <t>■例２、３、４</t>
    <rPh sb="1" eb="2">
      <t>レイ</t>
    </rPh>
    <phoneticPr fontId="1"/>
  </si>
  <si>
    <t>〇</t>
    <phoneticPr fontId="1"/>
  </si>
  <si>
    <t>201,1,1,1,4,6149003F2038,クラリス錠２００,4,1,錠</t>
  </si>
  <si>
    <t>211,1,1,250</t>
    <phoneticPr fontId="1"/>
  </si>
  <si>
    <t>221,1,1,1.5,0.5,,,,,,,,</t>
    <phoneticPr fontId="1"/>
  </si>
  <si>
    <t>公費1,2</t>
    <rPh sb="0" eb="2">
      <t>コウヒ</t>
    </rPh>
    <phoneticPr fontId="1"/>
  </si>
  <si>
    <t>公費3,4</t>
    <rPh sb="0" eb="2">
      <t>コウヒ</t>
    </rPh>
    <phoneticPr fontId="1"/>
  </si>
  <si>
    <t>241,1,1,1,3</t>
    <phoneticPr fontId="1"/>
  </si>
  <si>
    <t>301,1,モーラステープＬ４０ｍｇ １０ｃｍ×１４ｃｍ,使用部位が異なります。</t>
    <phoneticPr fontId="1"/>
  </si>
  <si>
    <t>302,1,ＨｂＡ１ｃ；５．５％；20230130</t>
    <phoneticPr fontId="1"/>
  </si>
  <si>
    <t>■例１：一包化、不均等、隔日処方</t>
    <rPh sb="1" eb="2">
      <t>レイ</t>
    </rPh>
    <rPh sb="4" eb="7">
      <t>イッポウカ</t>
    </rPh>
    <rPh sb="8" eb="9">
      <t>フ</t>
    </rPh>
    <rPh sb="9" eb="11">
      <t>キントウ</t>
    </rPh>
    <rPh sb="12" eb="14">
      <t>カクジツ</t>
    </rPh>
    <rPh sb="14" eb="16">
      <t>ショホウ</t>
    </rPh>
    <phoneticPr fontId="1"/>
  </si>
  <si>
    <t>　</t>
    <phoneticPr fontId="1"/>
  </si>
  <si>
    <t>処方箋全体にかかる情報</t>
    <rPh sb="0" eb="3">
      <t>ショホウセン</t>
    </rPh>
    <rPh sb="3" eb="5">
      <t>ゼンタイ</t>
    </rPh>
    <rPh sb="9" eb="11">
      <t>ジョウホウ</t>
    </rPh>
    <phoneticPr fontId="1"/>
  </si>
  <si>
    <t>用法にかかる情報</t>
    <rPh sb="0" eb="2">
      <t>ヨウホウ</t>
    </rPh>
    <rPh sb="6" eb="8">
      <t>ジョウホウ</t>
    </rPh>
    <phoneticPr fontId="1"/>
  </si>
  <si>
    <t>薬品にかかる情報</t>
    <rPh sb="0" eb="2">
      <t>ヤクヒン</t>
    </rPh>
    <rPh sb="6" eb="8">
      <t>ジョウホウ</t>
    </rPh>
    <phoneticPr fontId="1"/>
  </si>
  <si>
    <t>SJ1</t>
  </si>
  <si>
    <t>1,1,0970533,13,昭和大学病院附属東病院</t>
  </si>
  <si>
    <t>2,142-0054,東京都品川区西中延２－１４－１９</t>
  </si>
  <si>
    <t>4,2,31,麻酔科</t>
  </si>
  <si>
    <t>5,0,ｲｼ0133103100001,医師０１３３１０３１００００１</t>
  </si>
  <si>
    <t>11,,電子　テスト１１,ﾃﾞﾝｼ ﾃｽﾄ11</t>
  </si>
  <si>
    <t>12,1</t>
  </si>
  <si>
    <t>13,19900511</t>
  </si>
  <si>
    <t>22,01417906</t>
  </si>
  <si>
    <t>23,７９０６,００１,1,01</t>
  </si>
  <si>
    <t>51,20221122</t>
  </si>
  <si>
    <t>52,20221125</t>
  </si>
  <si>
    <t>81,2,1,一包化</t>
  </si>
  <si>
    <t>一包化区分</t>
    <rPh sb="0" eb="3">
      <t>イッポウカ</t>
    </rPh>
    <rPh sb="3" eb="5">
      <t>クブン</t>
    </rPh>
    <phoneticPr fontId="1"/>
  </si>
  <si>
    <t>101,1,1,,14</t>
  </si>
  <si>
    <t>111,1,3,1012040400000000,１日２回朝夕食後　服用,2</t>
  </si>
  <si>
    <t>181,1,1,1,RP2より前に服用,,</t>
  </si>
  <si>
    <t>漸減区分</t>
    <rPh sb="0" eb="2">
      <t>ゼンゲン</t>
    </rPh>
    <rPh sb="2" eb="4">
      <t>クブン</t>
    </rPh>
    <phoneticPr fontId="1"/>
  </si>
  <si>
    <t>181,1,1,2,一包化,,</t>
  </si>
  <si>
    <t>181,1,1,,飲み忘れた際は次回服用タイミングから服用,,</t>
  </si>
  <si>
    <t>不明区分</t>
    <rPh sb="0" eb="2">
      <t>フメイ</t>
    </rPh>
    <rPh sb="2" eb="4">
      <t>クブン</t>
    </rPh>
    <phoneticPr fontId="1"/>
  </si>
  <si>
    <t>201,1,1,1,4,2329021F1102,ムコスタ錠１００ｍｇ,2,1,錠</t>
  </si>
  <si>
    <t>201,1,2,1,4,3962002F2027,メトグルコ錠２５０ｍｇ,2,1,錠</t>
  </si>
  <si>
    <t>281,1,1,2,一包化A,,</t>
  </si>
  <si>
    <t>281,1,2,2,一包化B,,</t>
  </si>
  <si>
    <t>101,2,1,,5</t>
    <phoneticPr fontId="1"/>
  </si>
  <si>
    <t>111,2,3,1012040400000000,１日２回朝夕食後　服用,2</t>
  </si>
  <si>
    <t>181,2,1,1,RP1後に服用,,</t>
  </si>
  <si>
    <t>181,2,1,2,一包化,,</t>
  </si>
  <si>
    <t>181,2,1,3,隔日,,</t>
  </si>
  <si>
    <t>181,2,1,8,１日おき,I1100000,</t>
  </si>
  <si>
    <t>201,2,1,1,4,2329021F1102,ムコスタ錠１００ｍｇ,3,1,錠</t>
  </si>
  <si>
    <t>221,2,1,2,1,,,,,,,,</t>
  </si>
  <si>
    <t>281,2,1,1,1,一包化C,,</t>
  </si>
  <si>
    <t>281,2,1,1,7,１日おき,I1100000</t>
  </si>
  <si>
    <t>JAMI補足用法区分</t>
    <rPh sb="4" eb="6">
      <t>ホソク</t>
    </rPh>
    <rPh sb="6" eb="8">
      <t>ヨウホウ</t>
    </rPh>
    <rPh sb="8" eb="10">
      <t>クブン</t>
    </rPh>
    <phoneticPr fontId="1"/>
  </si>
  <si>
    <t>■例２：汎用的用法に変換、用法の続き、粉砕処方</t>
    <rPh sb="1" eb="2">
      <t>レイ</t>
    </rPh>
    <rPh sb="4" eb="7">
      <t>ハンヨウテキ</t>
    </rPh>
    <rPh sb="7" eb="9">
      <t>ヨウホウ</t>
    </rPh>
    <rPh sb="10" eb="12">
      <t>ヘンカン</t>
    </rPh>
    <rPh sb="13" eb="15">
      <t>ヨウホウ</t>
    </rPh>
    <rPh sb="16" eb="17">
      <t>ツヅ</t>
    </rPh>
    <rPh sb="19" eb="21">
      <t>フンサイ</t>
    </rPh>
    <rPh sb="21" eb="23">
      <t>ショホウ</t>
    </rPh>
    <phoneticPr fontId="1"/>
  </si>
  <si>
    <t>81,2,2,粉砕</t>
  </si>
  <si>
    <t>粉砕区分</t>
    <rPh sb="0" eb="2">
      <t>フンサイ</t>
    </rPh>
    <rPh sb="2" eb="4">
      <t>クブン</t>
    </rPh>
    <phoneticPr fontId="1"/>
  </si>
  <si>
    <t>101,1,2,,1</t>
    <phoneticPr fontId="1"/>
  </si>
  <si>
    <t>111,1,3,1050717000000000,発熱時（以下の条件の場合）　服用,</t>
  </si>
  <si>
    <t>調剤システム用法突合不可</t>
    <rPh sb="0" eb="2">
      <t>チョウザイ</t>
    </rPh>
    <rPh sb="6" eb="8">
      <t>ヨウホウ</t>
    </rPh>
    <rPh sb="8" eb="10">
      <t>トツゴウ</t>
    </rPh>
    <rPh sb="10" eb="12">
      <t>フカ</t>
    </rPh>
    <phoneticPr fontId="1"/>
  </si>
  <si>
    <t>181,1,1,5,（38 度以上）,,</t>
  </si>
  <si>
    <t>用法の続き区分</t>
    <rPh sb="0" eb="2">
      <t>ヨウホウ</t>
    </rPh>
    <rPh sb="3" eb="4">
      <t>ツヅ</t>
    </rPh>
    <rPh sb="5" eb="7">
      <t>クブン</t>
    </rPh>
    <phoneticPr fontId="1"/>
  </si>
  <si>
    <t>181,1,1,4,粉砕,,</t>
  </si>
  <si>
    <t>201,1,1,1,4,1141007F1063,カロナール錠２００,1,1,錠</t>
  </si>
  <si>
    <t>281,1,1,1,2,粉砕,</t>
  </si>
  <si>
    <t>■例３：汎用的用法に変換、単位変換、部位区分処方</t>
    <rPh sb="1" eb="2">
      <t>レイ</t>
    </rPh>
    <rPh sb="4" eb="7">
      <t>ハンヨウテキ</t>
    </rPh>
    <rPh sb="7" eb="9">
      <t>ヨウホウ</t>
    </rPh>
    <rPh sb="10" eb="12">
      <t>ヘンカン</t>
    </rPh>
    <rPh sb="13" eb="15">
      <t>タンイ</t>
    </rPh>
    <rPh sb="15" eb="17">
      <t>ヘンカン</t>
    </rPh>
    <rPh sb="18" eb="20">
      <t>ブイ</t>
    </rPh>
    <rPh sb="20" eb="22">
      <t>クブン</t>
    </rPh>
    <rPh sb="22" eb="24">
      <t>ショホウ</t>
    </rPh>
    <phoneticPr fontId="1"/>
  </si>
  <si>
    <t>101,1,4,,1</t>
  </si>
  <si>
    <t>111,1,3,2H50670000000000,疲労時　点眼,</t>
  </si>
  <si>
    <t>181,1,1,6,両眼,,</t>
  </si>
  <si>
    <t>部位区分</t>
    <rPh sb="0" eb="2">
      <t>ブイ</t>
    </rPh>
    <rPh sb="2" eb="4">
      <t>クブン</t>
    </rPh>
    <phoneticPr fontId="1"/>
  </si>
  <si>
    <t>181,1,1,7,１滴,,</t>
  </si>
  <si>
    <t>１回使用量区分</t>
    <rPh sb="1" eb="2">
      <t>カイ</t>
    </rPh>
    <rPh sb="2" eb="4">
      <t>シヨウ</t>
    </rPh>
    <rPh sb="4" eb="5">
      <t>リョウ</t>
    </rPh>
    <rPh sb="5" eb="7">
      <t>クブン</t>
    </rPh>
    <phoneticPr fontId="1"/>
  </si>
  <si>
    <t>181,1,1,9,両眼,,26B</t>
  </si>
  <si>
    <t>JAMI部位区分</t>
    <rPh sb="4" eb="6">
      <t>ブイ</t>
    </rPh>
    <rPh sb="6" eb="8">
      <t>クブン</t>
    </rPh>
    <phoneticPr fontId="1"/>
  </si>
  <si>
    <t>201,1,1,1,4,1319823Q1026,ミケルナ配合点眼液,4,2,瓶</t>
  </si>
  <si>
    <t>4[瓶]</t>
    <rPh sb="2" eb="3">
      <t>ビン</t>
    </rPh>
    <phoneticPr fontId="1"/>
  </si>
  <si>
    <t>211,1,1,2.5</t>
  </si>
  <si>
    <t>4[瓶]→10[mL]</t>
    <rPh sb="2" eb="3">
      <t>ビン</t>
    </rPh>
    <phoneticPr fontId="1"/>
  </si>
  <si>
    <t>■例４：公費、備考、後発変更不可区分、剤形・含量規約変更不可区分、不明区分、提供診療情報、検査値データ等処方</t>
    <rPh sb="1" eb="2">
      <t>レイ</t>
    </rPh>
    <rPh sb="4" eb="6">
      <t>コウヒ</t>
    </rPh>
    <rPh sb="7" eb="9">
      <t>ビコウ</t>
    </rPh>
    <rPh sb="10" eb="12">
      <t>コウハツ</t>
    </rPh>
    <rPh sb="12" eb="14">
      <t>ヘンコウ</t>
    </rPh>
    <rPh sb="14" eb="16">
      <t>フカ</t>
    </rPh>
    <rPh sb="16" eb="18">
      <t>クブン</t>
    </rPh>
    <rPh sb="19" eb="21">
      <t>ザイケイ</t>
    </rPh>
    <rPh sb="22" eb="24">
      <t>ガンリョウ</t>
    </rPh>
    <rPh sb="24" eb="26">
      <t>キヤク</t>
    </rPh>
    <rPh sb="26" eb="28">
      <t>ヘンコウ</t>
    </rPh>
    <rPh sb="28" eb="30">
      <t>フカ</t>
    </rPh>
    <rPh sb="30" eb="32">
      <t>クブン</t>
    </rPh>
    <rPh sb="33" eb="35">
      <t>フメイ</t>
    </rPh>
    <rPh sb="35" eb="37">
      <t>クブン</t>
    </rPh>
    <rPh sb="38" eb="40">
      <t>テイキョウ</t>
    </rPh>
    <rPh sb="40" eb="42">
      <t>シンリョウ</t>
    </rPh>
    <rPh sb="42" eb="44">
      <t>ジョウホウ</t>
    </rPh>
    <rPh sb="45" eb="48">
      <t>ケンサチ</t>
    </rPh>
    <rPh sb="51" eb="52">
      <t>トウ</t>
    </rPh>
    <rPh sb="52" eb="54">
      <t>ショホウ</t>
    </rPh>
    <phoneticPr fontId="1"/>
  </si>
  <si>
    <t>27,11123456,1234567</t>
  </si>
  <si>
    <t>28,22123456,1234567</t>
  </si>
  <si>
    <t>29,51123456,1234567</t>
  </si>
  <si>
    <t>第三公費レコード</t>
    <rPh sb="0" eb="1">
      <t>ダイ</t>
    </rPh>
    <rPh sb="1" eb="2">
      <t>サン</t>
    </rPh>
    <rPh sb="2" eb="4">
      <t>コウヒ</t>
    </rPh>
    <phoneticPr fontId="1"/>
  </si>
  <si>
    <t>30,51136018,1001288</t>
  </si>
  <si>
    <t>81,1,,訪問</t>
  </si>
  <si>
    <t>101,1,2,,10</t>
    <phoneticPr fontId="1"/>
  </si>
  <si>
    <t>111,1,3,1050410000000000,便秘時　服用,</t>
  </si>
  <si>
    <t>201,1,1,1,4,2359005S1240,ラキソベロン内用液０．７５％,1,1,ｍＬ</t>
  </si>
  <si>
    <t>231,1,1,1,,,</t>
  </si>
  <si>
    <t>281,1,1,1,3,後発品変更不可,</t>
  </si>
  <si>
    <t>後発変更不可区分</t>
    <rPh sb="0" eb="2">
      <t>コウハツ</t>
    </rPh>
    <rPh sb="2" eb="4">
      <t>ヘンコウ</t>
    </rPh>
    <rPh sb="4" eb="6">
      <t>フカ</t>
    </rPh>
    <rPh sb="6" eb="8">
      <t>クブン</t>
    </rPh>
    <phoneticPr fontId="1"/>
  </si>
  <si>
    <t>281,1,1,1,4,剤形変更不可,</t>
  </si>
  <si>
    <t>剤形変更不可区分</t>
    <rPh sb="0" eb="2">
      <t>ザイケイ</t>
    </rPh>
    <rPh sb="2" eb="4">
      <t>ヘンコウ</t>
    </rPh>
    <rPh sb="4" eb="6">
      <t>フカ</t>
    </rPh>
    <rPh sb="6" eb="8">
      <t>クブン</t>
    </rPh>
    <phoneticPr fontId="1"/>
  </si>
  <si>
    <t>281,1,1,1,5,含量規格変更不可,</t>
  </si>
  <si>
    <t>含量規格変更不可区分</t>
    <rPh sb="0" eb="2">
      <t>ガンリョウ</t>
    </rPh>
    <rPh sb="2" eb="4">
      <t>キカク</t>
    </rPh>
    <rPh sb="4" eb="6">
      <t>ヘンコウ</t>
    </rPh>
    <rPh sb="6" eb="8">
      <t>フカ</t>
    </rPh>
    <rPh sb="8" eb="10">
      <t>クブン</t>
    </rPh>
    <phoneticPr fontId="1"/>
  </si>
  <si>
    <t>281,1,1,1,,&lt;院内名称&gt;ラキソベロン内用液０．７５％,</t>
  </si>
  <si>
    <t>101,2,6,,1</t>
  </si>
  <si>
    <t>医療材料（注射に自動変更）</t>
    <rPh sb="0" eb="2">
      <t>イリョウ</t>
    </rPh>
    <rPh sb="2" eb="4">
      <t>ザイリョウ</t>
    </rPh>
    <rPh sb="5" eb="7">
      <t>チュウシャ</t>
    </rPh>
    <rPh sb="8" eb="10">
      <t>ジドウ</t>
    </rPh>
    <rPh sb="10" eb="12">
      <t>ヘンコウ</t>
    </rPh>
    <phoneticPr fontId="1"/>
  </si>
  <si>
    <t>111,2,3,305X000000000000,体の状態に応じて静脈注射,</t>
  </si>
  <si>
    <t>201,2,1,1,2,710010095,ﾅﾉﾊﾟｽﾆｰﾄﾞﾙⅡ(34G×4ｍｍ),112,1,本</t>
  </si>
  <si>
    <t>231,2,1,,,1,1</t>
  </si>
  <si>
    <t>281,2,1,1,6,剤形変更不可及び含量規格変更不可,</t>
  </si>
  <si>
    <t>剤形・含量規約変更不可区分</t>
    <rPh sb="0" eb="2">
      <t>ザイケイ</t>
    </rPh>
    <rPh sb="3" eb="5">
      <t>ガンリョウ</t>
    </rPh>
    <rPh sb="5" eb="7">
      <t>キヤク</t>
    </rPh>
    <rPh sb="7" eb="9">
      <t>ヘンコウ</t>
    </rPh>
    <rPh sb="9" eb="11">
      <t>フカ</t>
    </rPh>
    <rPh sb="11" eb="13">
      <t>クブン</t>
    </rPh>
    <phoneticPr fontId="1"/>
  </si>
  <si>
    <t>301,1,ナノパスニードルのみ処方</t>
  </si>
  <si>
    <t>提供診療情報レコード</t>
    <phoneticPr fontId="1"/>
  </si>
  <si>
    <t>302,1,ＨｂＡ１ｃ；５．５％；20230130</t>
  </si>
  <si>
    <t>検査値データ等レコード</t>
    <phoneticPr fontId="1"/>
  </si>
  <si>
    <t>※■例○については本シート下部に載せています</t>
    <rPh sb="9" eb="10">
      <t>ホン</t>
    </rPh>
    <rPh sb="13" eb="15">
      <t>カブ</t>
    </rPh>
    <rPh sb="16" eb="17">
      <t>ノ</t>
    </rPh>
    <phoneticPr fontId="1"/>
  </si>
  <si>
    <t>処方情報出力可否</t>
    <rPh sb="0" eb="2">
      <t>ショホウ</t>
    </rPh>
    <rPh sb="2" eb="4">
      <t>ジョウホウ</t>
    </rPh>
    <rPh sb="4" eb="6">
      <t>シュツリョク</t>
    </rPh>
    <rPh sb="6" eb="8">
      <t>カヒ</t>
    </rPh>
    <phoneticPr fontId="1"/>
  </si>
  <si>
    <t>一包化
粉砕
後発変更不可
剤形変更不可
含量規格変更不可
剤形変更不可及び含量規格変更不可
JAMI補足用法（不均等路除く）
不明</t>
    <rPh sb="0" eb="3">
      <t>イッポウカ</t>
    </rPh>
    <rPh sb="4" eb="6">
      <t>フンサイ</t>
    </rPh>
    <rPh sb="7" eb="9">
      <t>コウハツ</t>
    </rPh>
    <rPh sb="9" eb="11">
      <t>ヘンコウ</t>
    </rPh>
    <rPh sb="11" eb="13">
      <t>フカ</t>
    </rPh>
    <rPh sb="14" eb="16">
      <t>ザイケイ</t>
    </rPh>
    <rPh sb="16" eb="18">
      <t>ヘンコウ</t>
    </rPh>
    <rPh sb="18" eb="20">
      <t>フカ</t>
    </rPh>
    <rPh sb="21" eb="23">
      <t>ガンリョウ</t>
    </rPh>
    <rPh sb="23" eb="25">
      <t>キカク</t>
    </rPh>
    <rPh sb="25" eb="27">
      <t>ヘンコウ</t>
    </rPh>
    <rPh sb="27" eb="29">
      <t>フカ</t>
    </rPh>
    <rPh sb="30" eb="32">
      <t>ザイケイ</t>
    </rPh>
    <rPh sb="32" eb="34">
      <t>ヘンコウ</t>
    </rPh>
    <rPh sb="34" eb="36">
      <t>フカ</t>
    </rPh>
    <rPh sb="36" eb="37">
      <t>オヨ</t>
    </rPh>
    <rPh sb="38" eb="40">
      <t>ガンリョウ</t>
    </rPh>
    <rPh sb="40" eb="42">
      <t>キカク</t>
    </rPh>
    <rPh sb="42" eb="44">
      <t>ヘンコウ</t>
    </rPh>
    <rPh sb="44" eb="46">
      <t>フカ</t>
    </rPh>
    <rPh sb="51" eb="53">
      <t>ホソク</t>
    </rPh>
    <rPh sb="53" eb="55">
      <t>ヨウホウ</t>
    </rPh>
    <rPh sb="56" eb="57">
      <t>フ</t>
    </rPh>
    <rPh sb="57" eb="59">
      <t>キントウ</t>
    </rPh>
    <rPh sb="59" eb="60">
      <t>ロ</t>
    </rPh>
    <rPh sb="60" eb="61">
      <t>ノゾ</t>
    </rPh>
    <rPh sb="64" eb="66">
      <t>フメイ</t>
    </rPh>
    <phoneticPr fontId="1"/>
  </si>
  <si>
    <t xml:space="preserve">一包化
粉砕
その他
</t>
    <rPh sb="0" eb="3">
      <t>イッポウカ</t>
    </rPh>
    <rPh sb="4" eb="6">
      <t>フンサイ</t>
    </rPh>
    <rPh sb="9" eb="10">
      <t>タ</t>
    </rPh>
    <phoneticPr fontId="1"/>
  </si>
  <si>
    <t xml:space="preserve">81,2,1,一包化
81,2,2,粉砕
81,1,,訪問
</t>
    <phoneticPr fontId="1"/>
  </si>
  <si>
    <t xml:space="preserve">内服
頓服
外用
内服滴材
注射
医療材料
不明（運用無し）
</t>
    <rPh sb="0" eb="2">
      <t>ナイフク</t>
    </rPh>
    <rPh sb="3" eb="5">
      <t>トンプク</t>
    </rPh>
    <rPh sb="6" eb="8">
      <t>ガイヨウ</t>
    </rPh>
    <rPh sb="9" eb="11">
      <t>ナイフク</t>
    </rPh>
    <rPh sb="11" eb="12">
      <t>シズク</t>
    </rPh>
    <rPh sb="12" eb="13">
      <t>ザイ</t>
    </rPh>
    <rPh sb="14" eb="16">
      <t>チュウシャ</t>
    </rPh>
    <rPh sb="17" eb="19">
      <t>イリョウ</t>
    </rPh>
    <rPh sb="19" eb="21">
      <t>ザイリョウ</t>
    </rPh>
    <rPh sb="22" eb="24">
      <t>フメイ</t>
    </rPh>
    <rPh sb="25" eb="27">
      <t>ウンヨウ</t>
    </rPh>
    <rPh sb="27" eb="28">
      <t>ナ</t>
    </rPh>
    <phoneticPr fontId="1"/>
  </si>
  <si>
    <t xml:space="preserve">101,1,1,,14
101,1,2,,5
101,1,3,,1
101,1,4,,1
101,1,5,,1
101,1,6,,1
101,1,9,訪問,1
</t>
    <phoneticPr fontId="1"/>
  </si>
  <si>
    <t xml:space="preserve">用法あり
用法なし
</t>
    <rPh sb="0" eb="2">
      <t>ヨウホウ</t>
    </rPh>
    <rPh sb="5" eb="7">
      <t>ヨウホウ</t>
    </rPh>
    <phoneticPr fontId="1"/>
  </si>
  <si>
    <t xml:space="preserve">111,1,3,1011004000000000,１日１回昼食後 服用,1
111,1,3,0X0XXXXXXXXX0000,１日２回朝昼食直後,2
</t>
    <phoneticPr fontId="1"/>
  </si>
  <si>
    <t xml:space="preserve">漸減
一包化
隔日
粉砕
用法の続き
部位
１回使用量
JAMI補足用法（不均等を除く）
JAMI部位
不明
</t>
    <rPh sb="0" eb="2">
      <t>ゼンゲン</t>
    </rPh>
    <rPh sb="3" eb="6">
      <t>イッポウカ</t>
    </rPh>
    <rPh sb="7" eb="9">
      <t>カクジツ</t>
    </rPh>
    <rPh sb="10" eb="12">
      <t>フンサイ</t>
    </rPh>
    <rPh sb="13" eb="15">
      <t>ヨウホウ</t>
    </rPh>
    <rPh sb="16" eb="17">
      <t>ツヅ</t>
    </rPh>
    <rPh sb="19" eb="21">
      <t>ブイ</t>
    </rPh>
    <rPh sb="23" eb="24">
      <t>カイ</t>
    </rPh>
    <rPh sb="24" eb="27">
      <t>シヨウリョウ</t>
    </rPh>
    <rPh sb="32" eb="34">
      <t>ホソク</t>
    </rPh>
    <rPh sb="34" eb="36">
      <t>ヨウホウ</t>
    </rPh>
    <rPh sb="37" eb="38">
      <t>フ</t>
    </rPh>
    <rPh sb="38" eb="40">
      <t>キントウ</t>
    </rPh>
    <rPh sb="41" eb="42">
      <t>ノゾ</t>
    </rPh>
    <rPh sb="49" eb="51">
      <t>ブイ</t>
    </rPh>
    <rPh sb="52" eb="54">
      <t>フメイ</t>
    </rPh>
    <phoneticPr fontId="1"/>
  </si>
  <si>
    <t xml:space="preserve">181,1,1,1,RP1 服用後,,
181,1,1,2,一包化,,
181,1,1,3,奇数日,,
181,1,1,4,粉砕,,
181,1,1,5,（38 度以上）,,
181,1,1,6,両眼,,
181,1,1,7,１滴,,
181,1,1,8,１日おき,I1100000,
181,1,1,9,左耳,,42L
181,1,1,,１日２～３回,,
</t>
    <phoneticPr fontId="1"/>
  </si>
  <si>
    <t xml:space="preserve">公費1,2
公費3,4
</t>
    <rPh sb="0" eb="2">
      <t>コウヒ</t>
    </rPh>
    <rPh sb="6" eb="8">
      <t>コウヒ</t>
    </rPh>
    <phoneticPr fontId="1"/>
  </si>
  <si>
    <t xml:space="preserve">231,1,1,1,,,
231,1,1,,,1,1
</t>
    <phoneticPr fontId="1"/>
  </si>
  <si>
    <t xml:space="preserve">281,1,1,1,1,一包化,
281,1,1,1,2,粉砕,
281,1,1,1,3,後発品変更不可,
281,1,1,1,4,剤形変更不可,
281,1,1,1,5,含量規格変更不可,
281,1,1,1,6,剤形変更不可及び含量規格変更不可,
281,1,1,1,7,１日おき,I1100000
281,1,1,1,,朝１錠 昼１錠 夕２錠,
</t>
    <phoneticPr fontId="1"/>
  </si>
  <si>
    <t>処方情報</t>
    <rPh sb="0" eb="4">
      <t>ショホウジョウホウ</t>
    </rPh>
    <phoneticPr fontId="1"/>
  </si>
  <si>
    <t>レコード
出力例</t>
    <phoneticPr fontId="1"/>
  </si>
  <si>
    <t>区分出力内容</t>
    <rPh sb="0" eb="2">
      <t>クブン</t>
    </rPh>
    <rPh sb="2" eb="4">
      <t>シュツリョク</t>
    </rPh>
    <rPh sb="4" eb="6">
      <t>ナイヨウ</t>
    </rPh>
    <phoneticPr fontId="1"/>
  </si>
  <si>
    <t>○</t>
    <phoneticPr fontId="1"/>
  </si>
  <si>
    <t>〇</t>
    <phoneticPr fontId="1"/>
  </si>
  <si>
    <t>〇</t>
    <phoneticPr fontId="1"/>
  </si>
  <si>
    <t>〇</t>
    <phoneticPr fontId="1"/>
  </si>
  <si>
    <t>〇</t>
    <phoneticPr fontId="1"/>
  </si>
  <si>
    <t>〇</t>
    <phoneticPr fontId="1"/>
  </si>
  <si>
    <t>〇</t>
    <phoneticPr fontId="1"/>
  </si>
  <si>
    <t>UNIQUAL_QTY2</t>
    <phoneticPr fontId="1"/>
  </si>
  <si>
    <t>UNIQUAL_QTY1</t>
    <phoneticPr fontId="1"/>
  </si>
  <si>
    <t>UNIQUAL_QTY3</t>
    <phoneticPr fontId="1"/>
  </si>
  <si>
    <t>UNIQUAL_QTY4</t>
    <phoneticPr fontId="1"/>
  </si>
  <si>
    <t>UNIQUAL_QTY5</t>
    <phoneticPr fontId="1"/>
  </si>
  <si>
    <t>UNIQUAL_QTY5（起床時）</t>
    <rPh sb="13" eb="16">
      <t>キショウジ</t>
    </rPh>
    <phoneticPr fontId="1"/>
  </si>
  <si>
    <t>UNIQUAL_QTY1（朝食時）</t>
    <rPh sb="13" eb="15">
      <t>チョウショク</t>
    </rPh>
    <rPh sb="15" eb="16">
      <t>ジ</t>
    </rPh>
    <phoneticPr fontId="1"/>
  </si>
  <si>
    <t>UNIQUAL_QTY2（昼食時）</t>
    <rPh sb="13" eb="15">
      <t>チュウショク</t>
    </rPh>
    <rPh sb="15" eb="16">
      <t>ジ</t>
    </rPh>
    <phoneticPr fontId="1"/>
  </si>
  <si>
    <t>UNIQUAL_QTY3（夕食時）</t>
    <rPh sb="13" eb="16">
      <t>ユウショクジ</t>
    </rPh>
    <phoneticPr fontId="1"/>
  </si>
  <si>
    <t>UNIQUAL_QTY4（就寝時）</t>
    <rPh sb="13" eb="15">
      <t>シュウシン</t>
    </rPh>
    <rPh sb="15" eb="16">
      <t>ジ</t>
    </rPh>
    <phoneticPr fontId="1"/>
  </si>
  <si>
    <t>検査値データ等</t>
    <phoneticPr fontId="1"/>
  </si>
  <si>
    <t>薬品名称</t>
    <phoneticPr fontId="1"/>
  </si>
  <si>
    <t>※JPSYSE-368　シート「変更履歴」版「29」</t>
    <phoneticPr fontId="1"/>
  </si>
  <si>
    <t>変更履歴：版「32」</t>
    <rPh sb="0" eb="2">
      <t>ヘンコウ</t>
    </rPh>
    <rPh sb="2" eb="4">
      <t>リレキ</t>
    </rPh>
    <rPh sb="5" eb="6">
      <t>ハン</t>
    </rPh>
    <phoneticPr fontId="1"/>
  </si>
  <si>
    <r>
      <t>・処方箋コメントに</t>
    </r>
    <r>
      <rPr>
        <sz val="11"/>
        <color rgb="FF0000FF"/>
        <rFont val="ＭＳ Ｐゴシック"/>
        <family val="3"/>
        <charset val="128"/>
        <scheme val="minor"/>
      </rPr>
      <t>コメ（+5）</t>
    </r>
    <r>
      <rPr>
        <sz val="11"/>
        <rFont val="ＭＳ Ｐゴシック"/>
        <family val="3"/>
        <charset val="128"/>
        <scheme val="minor"/>
      </rPr>
      <t>で「【電コメ】第三公費負担者番号: [第三公費負担者番号]、受給者番号:[第三公費受給者番号]」を記載する。</t>
    </r>
    <rPh sb="1" eb="4">
      <t>ショホウセン</t>
    </rPh>
    <rPh sb="18" eb="19">
      <t>デン</t>
    </rPh>
    <rPh sb="22" eb="24">
      <t>ダイサン</t>
    </rPh>
    <rPh sb="24" eb="26">
      <t>コウヒ</t>
    </rPh>
    <rPh sb="26" eb="28">
      <t>フタン</t>
    </rPh>
    <rPh sb="28" eb="29">
      <t>シャ</t>
    </rPh>
    <rPh sb="29" eb="31">
      <t>バンゴウ</t>
    </rPh>
    <rPh sb="34" eb="36">
      <t>ダイサン</t>
    </rPh>
    <rPh sb="36" eb="43">
      <t>コウヒフタンシャバンゴウ</t>
    </rPh>
    <rPh sb="45" eb="47">
      <t>ジュキュウ</t>
    </rPh>
    <rPh sb="47" eb="48">
      <t>シャ</t>
    </rPh>
    <rPh sb="48" eb="50">
      <t>バンゴウ</t>
    </rPh>
    <rPh sb="52" eb="54">
      <t>ダイサン</t>
    </rPh>
    <rPh sb="54" eb="56">
      <t>コウヒ</t>
    </rPh>
    <rPh sb="56" eb="58">
      <t>ジュキュウ</t>
    </rPh>
    <rPh sb="58" eb="59">
      <t>シャ</t>
    </rPh>
    <rPh sb="59" eb="61">
      <t>バンゴウ</t>
    </rPh>
    <rPh sb="64" eb="66">
      <t>キサイ</t>
    </rPh>
    <phoneticPr fontId="1"/>
  </si>
  <si>
    <r>
      <t>・処方箋コメントに</t>
    </r>
    <r>
      <rPr>
        <sz val="11"/>
        <color rgb="FF0000FF"/>
        <rFont val="ＭＳ Ｐゴシック"/>
        <family val="3"/>
        <charset val="128"/>
        <scheme val="minor"/>
      </rPr>
      <t>コメ（+5）</t>
    </r>
    <r>
      <rPr>
        <sz val="11"/>
        <rFont val="ＭＳ Ｐゴシック"/>
        <family val="3"/>
        <charset val="128"/>
        <scheme val="minor"/>
      </rPr>
      <t>で「【電コメ】第四公費負担者番号: [第四公費負担者番号]、受給者番号:[第四公費受給者番号]」を記載する。</t>
    </r>
    <rPh sb="1" eb="4">
      <t>ショホウセン</t>
    </rPh>
    <rPh sb="18" eb="19">
      <t>デン</t>
    </rPh>
    <rPh sb="22" eb="23">
      <t>ダイ</t>
    </rPh>
    <rPh sb="23" eb="24">
      <t>ヨン</t>
    </rPh>
    <rPh sb="24" eb="26">
      <t>コウヒ</t>
    </rPh>
    <rPh sb="26" eb="28">
      <t>フタン</t>
    </rPh>
    <rPh sb="28" eb="29">
      <t>シャ</t>
    </rPh>
    <rPh sb="29" eb="31">
      <t>バンゴウ</t>
    </rPh>
    <rPh sb="34" eb="36">
      <t>ダイシ</t>
    </rPh>
    <rPh sb="36" eb="43">
      <t>コウヒフタンシャバンゴウ</t>
    </rPh>
    <rPh sb="45" eb="47">
      <t>ジュキュウ</t>
    </rPh>
    <rPh sb="47" eb="48">
      <t>シャ</t>
    </rPh>
    <rPh sb="48" eb="50">
      <t>バンゴウ</t>
    </rPh>
    <rPh sb="52" eb="54">
      <t>ダイシ</t>
    </rPh>
    <rPh sb="54" eb="56">
      <t>コウヒ</t>
    </rPh>
    <rPh sb="56" eb="58">
      <t>ジュキュウ</t>
    </rPh>
    <rPh sb="58" eb="59">
      <t>シャ</t>
    </rPh>
    <rPh sb="59" eb="61">
      <t>バンゴウ</t>
    </rPh>
    <rPh sb="64" eb="66">
      <t>キサイ</t>
    </rPh>
    <phoneticPr fontId="1"/>
  </si>
  <si>
    <t>PRESCR_COMM</t>
    <phoneticPr fontId="1"/>
  </si>
  <si>
    <t>COMMENT</t>
    <phoneticPr fontId="1"/>
  </si>
  <si>
    <t>COMMENT</t>
    <phoneticPr fontId="1"/>
  </si>
  <si>
    <t>・処方箋コメントにコメ（+5）【電コメ】で免許番号、患者住所、電話番号を記載する。</t>
    <rPh sb="1" eb="4">
      <t>ショホウセン</t>
    </rPh>
    <rPh sb="16" eb="17">
      <t>デン</t>
    </rPh>
    <rPh sb="21" eb="23">
      <t>メンキョ</t>
    </rPh>
    <rPh sb="23" eb="25">
      <t>バンゴウ</t>
    </rPh>
    <rPh sb="26" eb="28">
      <t>カンジャ</t>
    </rPh>
    <rPh sb="28" eb="30">
      <t>ジュウショ</t>
    </rPh>
    <rPh sb="31" eb="33">
      <t>デンワ</t>
    </rPh>
    <rPh sb="33" eb="35">
      <t>バンゴウ</t>
    </rPh>
    <rPh sb="36" eb="38">
      <t>キサイ</t>
    </rPh>
    <phoneticPr fontId="1"/>
  </si>
  <si>
    <t>・渡ってきた用法名称をそのまま「EPS_DIRECTION_NAME」に設定する。
・用法変換に失敗・もしくは用法コードが「0X0XXXXXXXXX0000」で剤形が9（不明）の場合、渡ってきた用法名称を画面に表示する。
・汎用的な用法に変換した場合、用法コメントのレ用（+2）で記載する（例：「【電コメ】１日２回朝昼食直後」）</t>
    <rPh sb="1" eb="2">
      <t>ワタ</t>
    </rPh>
    <rPh sb="6" eb="8">
      <t>ヨウホウ</t>
    </rPh>
    <rPh sb="8" eb="10">
      <t>メイショウ</t>
    </rPh>
    <rPh sb="36" eb="38">
      <t>セッテイ</t>
    </rPh>
    <rPh sb="43" eb="45">
      <t>ヨウホウ</t>
    </rPh>
    <rPh sb="45" eb="47">
      <t>ヘンカン</t>
    </rPh>
    <rPh sb="48" eb="50">
      <t>シッパイ</t>
    </rPh>
    <rPh sb="55" eb="57">
      <t>ヨウホウ</t>
    </rPh>
    <rPh sb="80" eb="82">
      <t>ザイケイ</t>
    </rPh>
    <rPh sb="85" eb="87">
      <t>フメイ</t>
    </rPh>
    <rPh sb="89" eb="91">
      <t>バアイ</t>
    </rPh>
    <rPh sb="92" eb="93">
      <t>ワタ</t>
    </rPh>
    <rPh sb="97" eb="99">
      <t>ヨウホウ</t>
    </rPh>
    <rPh sb="99" eb="101">
      <t>メイショウ</t>
    </rPh>
    <rPh sb="102" eb="104">
      <t>ガメン</t>
    </rPh>
    <rPh sb="105" eb="107">
      <t>ヒョウジ</t>
    </rPh>
    <rPh sb="112" eb="115">
      <t>ハンヨウテキ</t>
    </rPh>
    <rPh sb="116" eb="118">
      <t>ヨウホウ</t>
    </rPh>
    <rPh sb="119" eb="121">
      <t>ヘンカン</t>
    </rPh>
    <rPh sb="123" eb="125">
      <t>バアイ</t>
    </rPh>
    <rPh sb="134" eb="135">
      <t>ヨウ</t>
    </rPh>
    <phoneticPr fontId="1"/>
  </si>
  <si>
    <r>
      <t>・2:粉砕の場合、処方箋コメント(//)の</t>
    </r>
    <r>
      <rPr>
        <sz val="11"/>
        <color rgb="FF0000FF"/>
        <rFont val="ＭＳ Ｐゴシック"/>
        <family val="3"/>
        <charset val="128"/>
        <scheme val="minor"/>
      </rPr>
      <t>コメ（+5）</t>
    </r>
    <r>
      <rPr>
        <sz val="11"/>
        <rFont val="ＭＳ Ｐゴシック"/>
        <family val="3"/>
        <charset val="128"/>
        <scheme val="minor"/>
      </rPr>
      <t>で「【電コメ】粉砕」を記載する。
・備考種別が空の場合、処方箋コメント（//）の</t>
    </r>
    <r>
      <rPr>
        <sz val="11"/>
        <color rgb="FF0000FF"/>
        <rFont val="ＭＳ Ｐゴシック"/>
        <family val="3"/>
        <charset val="128"/>
        <scheme val="minor"/>
      </rPr>
      <t>コメ（+5）</t>
    </r>
    <r>
      <rPr>
        <sz val="11"/>
        <rFont val="ＭＳ Ｐゴシック"/>
        <family val="3"/>
        <charset val="128"/>
        <scheme val="minor"/>
      </rPr>
      <t>で「【電コメ】[備考]」を記載する。</t>
    </r>
    <rPh sb="3" eb="5">
      <t>フンサイ</t>
    </rPh>
    <rPh sb="6" eb="8">
      <t>バアイ</t>
    </rPh>
    <rPh sb="9" eb="12">
      <t>ショホウセン</t>
    </rPh>
    <rPh sb="30" eb="31">
      <t>デン</t>
    </rPh>
    <rPh sb="34" eb="36">
      <t>フンサイ</t>
    </rPh>
    <rPh sb="38" eb="40">
      <t>キサイ</t>
    </rPh>
    <rPh sb="45" eb="47">
      <t>ビコウ</t>
    </rPh>
    <rPh sb="47" eb="49">
      <t>シュベツ</t>
    </rPh>
    <rPh sb="50" eb="51">
      <t>カラ</t>
    </rPh>
    <rPh sb="52" eb="54">
      <t>バアイ</t>
    </rPh>
    <rPh sb="55" eb="58">
      <t>ショホウセン</t>
    </rPh>
    <rPh sb="76" eb="77">
      <t>デン</t>
    </rPh>
    <rPh sb="81" eb="83">
      <t>ビコウ</t>
    </rPh>
    <rPh sb="86" eb="88">
      <t>キサイ</t>
    </rPh>
    <phoneticPr fontId="1"/>
  </si>
  <si>
    <r>
      <t>・1:内服の場合、「1(内服)」と設定する。
・2:頓服の場合、「3(頓服)」と設定する。
・3:外用の場合、「5(外用)」と設定する。
・4:内服滴材の場合、「2(内滴)」と設定する。
・5:注射の場合、「4（注射)」と設定する。
・6:医療材料の場合、「4（注射)」と設定し、用法コメントの</t>
    </r>
    <r>
      <rPr>
        <sz val="11"/>
        <color rgb="FF0000FF"/>
        <rFont val="ＭＳ Ｐゴシック"/>
        <family val="3"/>
        <charset val="128"/>
        <scheme val="minor"/>
      </rPr>
      <t>コメ（+5）</t>
    </r>
    <r>
      <rPr>
        <sz val="11"/>
        <rFont val="ＭＳ Ｐゴシック"/>
        <family val="3"/>
        <charset val="128"/>
        <scheme val="minor"/>
      </rPr>
      <t>で「【電コメ】剤形: 医療材料」を記載する。
・9:不明の場合、設定しない。（Do表示画面閉じた後に選択画面を表示する。）</t>
    </r>
    <rPh sb="3" eb="5">
      <t>ナイフク</t>
    </rPh>
    <rPh sb="6" eb="8">
      <t>バアイ</t>
    </rPh>
    <rPh sb="12" eb="14">
      <t>ナイフク</t>
    </rPh>
    <rPh sb="17" eb="19">
      <t>セッテイ</t>
    </rPh>
    <rPh sb="26" eb="28">
      <t>トンプク</t>
    </rPh>
    <rPh sb="35" eb="37">
      <t>トンプク</t>
    </rPh>
    <rPh sb="49" eb="51">
      <t>ガイヨウ</t>
    </rPh>
    <rPh sb="58" eb="60">
      <t>ガイヨウ</t>
    </rPh>
    <rPh sb="72" eb="74">
      <t>ナイフク</t>
    </rPh>
    <rPh sb="74" eb="75">
      <t>テキ</t>
    </rPh>
    <rPh sb="75" eb="76">
      <t>ザイ</t>
    </rPh>
    <rPh sb="84" eb="85">
      <t>テキ</t>
    </rPh>
    <rPh sb="97" eb="99">
      <t>チュウシャ</t>
    </rPh>
    <rPh sb="106" eb="108">
      <t>チュウシャ</t>
    </rPh>
    <rPh sb="120" eb="122">
      <t>イリョウ</t>
    </rPh>
    <rPh sb="122" eb="124">
      <t>ザイリョウ</t>
    </rPh>
    <rPh sb="125" eb="127">
      <t>バアイ</t>
    </rPh>
    <rPh sb="140" eb="142">
      <t>ヨウホウ</t>
    </rPh>
    <rPh sb="156" eb="157">
      <t>デン</t>
    </rPh>
    <rPh sb="160" eb="162">
      <t>ザイケイ</t>
    </rPh>
    <rPh sb="164" eb="166">
      <t>イリョウ</t>
    </rPh>
    <rPh sb="166" eb="168">
      <t>ザイリョウ</t>
    </rPh>
    <rPh sb="170" eb="172">
      <t>キサイ</t>
    </rPh>
    <rPh sb="179" eb="181">
      <t>フメイ</t>
    </rPh>
    <rPh sb="185" eb="187">
      <t>セッテイ</t>
    </rPh>
    <rPh sb="194" eb="196">
      <t>ヒョウジ</t>
    </rPh>
    <rPh sb="196" eb="198">
      <t>ガメン</t>
    </rPh>
    <rPh sb="198" eb="199">
      <t>ト</t>
    </rPh>
    <rPh sb="201" eb="202">
      <t>アト</t>
    </rPh>
    <rPh sb="203" eb="205">
      <t>センタク</t>
    </rPh>
    <rPh sb="205" eb="207">
      <t>ガメン</t>
    </rPh>
    <rPh sb="208" eb="210">
      <t>ヒョウジ</t>
    </rPh>
    <phoneticPr fontId="1"/>
  </si>
  <si>
    <r>
      <t>・用法補足区分が1:漸減、3:隔日、4:粉砕、5:用法続き、6:部位、7:一回使用量:8JAMI補足用法、9:JAMI部位、記載省略の場合、用法コメントの</t>
    </r>
    <r>
      <rPr>
        <sz val="11"/>
        <color rgb="FF0000FF"/>
        <rFont val="ＭＳ Ｐゴシック"/>
        <family val="3"/>
        <charset val="128"/>
        <scheme val="minor"/>
      </rPr>
      <t>コメ（+5）</t>
    </r>
    <r>
      <rPr>
        <sz val="11"/>
        <rFont val="ＭＳ Ｐゴシック"/>
        <family val="3"/>
        <charset val="128"/>
        <scheme val="minor"/>
      </rPr>
      <t>で記載する（例：「【電コメ】（38度以上）」）</t>
    </r>
    <rPh sb="1" eb="3">
      <t>ヨウホウ</t>
    </rPh>
    <rPh sb="3" eb="5">
      <t>ホソク</t>
    </rPh>
    <rPh sb="5" eb="7">
      <t>クブン</t>
    </rPh>
    <rPh sb="10" eb="12">
      <t>ゼンゲン</t>
    </rPh>
    <rPh sb="15" eb="17">
      <t>カクジツ</t>
    </rPh>
    <rPh sb="20" eb="22">
      <t>フンサイ</t>
    </rPh>
    <rPh sb="25" eb="27">
      <t>ヨウホウ</t>
    </rPh>
    <rPh sb="27" eb="28">
      <t>ツヅ</t>
    </rPh>
    <rPh sb="32" eb="34">
      <t>ブイ</t>
    </rPh>
    <rPh sb="37" eb="39">
      <t>イッカイ</t>
    </rPh>
    <rPh sb="39" eb="42">
      <t>シヨウリョウ</t>
    </rPh>
    <rPh sb="48" eb="50">
      <t>ホソク</t>
    </rPh>
    <rPh sb="50" eb="52">
      <t>ヨウホウ</t>
    </rPh>
    <rPh sb="59" eb="61">
      <t>ブイ</t>
    </rPh>
    <rPh sb="62" eb="64">
      <t>キサイ</t>
    </rPh>
    <rPh sb="64" eb="66">
      <t>ショウリャク</t>
    </rPh>
    <rPh sb="67" eb="69">
      <t>バアイ</t>
    </rPh>
    <rPh sb="70" eb="72">
      <t>ヨウホウ</t>
    </rPh>
    <rPh sb="84" eb="86">
      <t>キサイ</t>
    </rPh>
    <rPh sb="89" eb="90">
      <t>レイ</t>
    </rPh>
    <rPh sb="100" eb="101">
      <t>ド</t>
    </rPh>
    <rPh sb="101" eb="103">
      <t>イジョウ</t>
    </rPh>
    <phoneticPr fontId="1"/>
  </si>
  <si>
    <r>
      <t>・「力価フラグ」が1（薬価）の場合、そのままの値を「QUANTITY」」に設定する。
・「力価フラグ」が2（力価）の場合、「単位変換レコード」からの計算結果を「QUANTITY」に設定する。単位変換レコードの記載がない場合、「QUANTITY」に設定せず、画面の「数量」も表示しない。薬剤コードの</t>
    </r>
    <r>
      <rPr>
        <sz val="11"/>
        <color rgb="FF0000FF"/>
        <rFont val="ＭＳ Ｐゴシック"/>
        <family val="3"/>
        <charset val="128"/>
        <scheme val="minor"/>
      </rPr>
      <t>コメ（+5）</t>
    </r>
    <r>
      <rPr>
        <sz val="11"/>
        <rFont val="ＭＳ Ｐゴシック"/>
        <family val="3"/>
        <charset val="128"/>
        <scheme val="minor"/>
      </rPr>
      <t>に「【電コメ】力価単位: [分量][単位]」を記載する。</t>
    </r>
    <rPh sb="2" eb="4">
      <t>リキカ</t>
    </rPh>
    <rPh sb="11" eb="13">
      <t>ヤッカ</t>
    </rPh>
    <rPh sb="15" eb="17">
      <t>バアイ</t>
    </rPh>
    <rPh sb="23" eb="24">
      <t>アタイ</t>
    </rPh>
    <rPh sb="37" eb="39">
      <t>セッテイ</t>
    </rPh>
    <rPh sb="54" eb="56">
      <t>リキカ</t>
    </rPh>
    <rPh sb="62" eb="64">
      <t>タンイ</t>
    </rPh>
    <rPh sb="64" eb="66">
      <t>ヘンカン</t>
    </rPh>
    <rPh sb="74" eb="76">
      <t>ケイサン</t>
    </rPh>
    <rPh sb="76" eb="78">
      <t>ケッカ</t>
    </rPh>
    <rPh sb="90" eb="92">
      <t>セッテイ</t>
    </rPh>
    <rPh sb="95" eb="97">
      <t>タンイ</t>
    </rPh>
    <rPh sb="97" eb="99">
      <t>ヘンカン</t>
    </rPh>
    <rPh sb="104" eb="106">
      <t>キサイ</t>
    </rPh>
    <rPh sb="109" eb="111">
      <t>バアイ</t>
    </rPh>
    <rPh sb="123" eb="125">
      <t>セッテイ</t>
    </rPh>
    <rPh sb="128" eb="130">
      <t>ガメン</t>
    </rPh>
    <rPh sb="132" eb="134">
      <t>スウリョウ</t>
    </rPh>
    <rPh sb="136" eb="138">
      <t>ヒョウジ</t>
    </rPh>
    <rPh sb="142" eb="144">
      <t>ヤクザイ</t>
    </rPh>
    <rPh sb="157" eb="158">
      <t>デン</t>
    </rPh>
    <rPh sb="161" eb="163">
      <t>リキカ</t>
    </rPh>
    <rPh sb="163" eb="165">
      <t>タンイ</t>
    </rPh>
    <rPh sb="168" eb="170">
      <t>ブンリョウ</t>
    </rPh>
    <rPh sb="172" eb="174">
      <t>タンイ</t>
    </rPh>
    <rPh sb="177" eb="179">
      <t>キサイ</t>
    </rPh>
    <phoneticPr fontId="1"/>
  </si>
  <si>
    <r>
      <t>・用法コードから投与タイミングに合わせて分量を設定する。
　第1桁が「1」であること（内服を表す）
　第3桁が「1」であること（食事等タイミングで服用することを表す）
　第5桁が「0」でない場合、就寝前の服用がある
　第6桁が「0」でない場合、夕食時の服用がある
　第7桁が「0」でない場合、昼食時の服用がある
　第8桁が「0]でない場合、朝食時の服用がある
　第9桁が「0」でない場合、起床時の服用がある
　第10桁が「0」でない場合、時刻指定の服用がある（この場合は不均等分量の設定は行わない）
・上記に当てはまらない、もしくは調剤システム用法コードに変換できない場合、薬剤コメントの</t>
    </r>
    <r>
      <rPr>
        <sz val="11"/>
        <color rgb="FF0000FF"/>
        <rFont val="ＭＳ Ｐゴシック"/>
        <family val="3"/>
        <charset val="128"/>
        <scheme val="minor"/>
      </rPr>
      <t>コメ（+5）</t>
    </r>
    <r>
      <rPr>
        <sz val="11"/>
        <rFont val="ＭＳ Ｐゴシック"/>
        <family val="3"/>
        <charset val="128"/>
        <scheme val="minor"/>
      </rPr>
      <t>で「【電コメ】1回目:[1回服用量]、2回目:[2回服用量]、3回目:[3回服用量]、4回目:[4回服用量]、5回目:[5回服用量]」と記載する。
・記載がある項目のみ記載する。（例：「1回目服用量」が1.5、「2回目服用量」が0.5の場合、「【電コメ】1回目:1.5、2回目:0.5」）</t>
    </r>
    <rPh sb="1" eb="3">
      <t>ヨウホウ</t>
    </rPh>
    <rPh sb="8" eb="10">
      <t>トウヨ</t>
    </rPh>
    <rPh sb="16" eb="17">
      <t>ア</t>
    </rPh>
    <rPh sb="20" eb="22">
      <t>ブンリョウ</t>
    </rPh>
    <rPh sb="23" eb="25">
      <t>セッテイ</t>
    </rPh>
    <rPh sb="30" eb="31">
      <t>ダイ</t>
    </rPh>
    <rPh sb="32" eb="33">
      <t>ケタ</t>
    </rPh>
    <rPh sb="43" eb="45">
      <t>ナイフク</t>
    </rPh>
    <rPh sb="46" eb="47">
      <t>アラワ</t>
    </rPh>
    <rPh sb="51" eb="52">
      <t>ダイ</t>
    </rPh>
    <rPh sb="53" eb="54">
      <t>ケタ</t>
    </rPh>
    <rPh sb="64" eb="66">
      <t>ショクジ</t>
    </rPh>
    <rPh sb="66" eb="67">
      <t>トウ</t>
    </rPh>
    <rPh sb="73" eb="75">
      <t>フクヨウ</t>
    </rPh>
    <rPh sb="80" eb="81">
      <t>アラワ</t>
    </rPh>
    <rPh sb="85" eb="86">
      <t>ダイ</t>
    </rPh>
    <rPh sb="87" eb="88">
      <t>ケタ</t>
    </rPh>
    <rPh sb="95" eb="97">
      <t>バアイ</t>
    </rPh>
    <rPh sb="98" eb="100">
      <t>シュウシン</t>
    </rPh>
    <rPh sb="100" eb="101">
      <t>マエ</t>
    </rPh>
    <rPh sb="102" eb="104">
      <t>フクヨウ</t>
    </rPh>
    <rPh sb="109" eb="110">
      <t>ダイ</t>
    </rPh>
    <rPh sb="111" eb="112">
      <t>ケタ</t>
    </rPh>
    <rPh sb="119" eb="121">
      <t>バアイ</t>
    </rPh>
    <rPh sb="122" eb="125">
      <t>ユウショクジ</t>
    </rPh>
    <rPh sb="126" eb="128">
      <t>フクヨウ</t>
    </rPh>
    <rPh sb="133" eb="134">
      <t>ダイ</t>
    </rPh>
    <rPh sb="135" eb="136">
      <t>ケタ</t>
    </rPh>
    <rPh sb="143" eb="145">
      <t>バアイ</t>
    </rPh>
    <rPh sb="146" eb="148">
      <t>チュウショク</t>
    </rPh>
    <rPh sb="148" eb="149">
      <t>ジ</t>
    </rPh>
    <rPh sb="150" eb="152">
      <t>フクヨウ</t>
    </rPh>
    <rPh sb="157" eb="158">
      <t>ダイ</t>
    </rPh>
    <rPh sb="159" eb="160">
      <t>ケタ</t>
    </rPh>
    <rPh sb="167" eb="169">
      <t>バアイ</t>
    </rPh>
    <rPh sb="170" eb="172">
      <t>チョウショク</t>
    </rPh>
    <rPh sb="172" eb="173">
      <t>ジ</t>
    </rPh>
    <rPh sb="174" eb="176">
      <t>フクヨウ</t>
    </rPh>
    <rPh sb="181" eb="182">
      <t>ダイ</t>
    </rPh>
    <rPh sb="183" eb="184">
      <t>ケタ</t>
    </rPh>
    <rPh sb="191" eb="193">
      <t>バアイ</t>
    </rPh>
    <rPh sb="194" eb="197">
      <t>キショウジ</t>
    </rPh>
    <rPh sb="198" eb="200">
      <t>フクヨウ</t>
    </rPh>
    <rPh sb="205" eb="206">
      <t>ダイ</t>
    </rPh>
    <rPh sb="208" eb="209">
      <t>ケタ</t>
    </rPh>
    <rPh sb="216" eb="218">
      <t>バアイ</t>
    </rPh>
    <rPh sb="219" eb="221">
      <t>ジコク</t>
    </rPh>
    <rPh sb="221" eb="223">
      <t>シテイ</t>
    </rPh>
    <rPh sb="224" eb="226">
      <t>フクヨウ</t>
    </rPh>
    <rPh sb="232" eb="234">
      <t>バアイ</t>
    </rPh>
    <rPh sb="235" eb="236">
      <t>フ</t>
    </rPh>
    <rPh sb="236" eb="238">
      <t>キントウ</t>
    </rPh>
    <rPh sb="238" eb="240">
      <t>ブンリョウ</t>
    </rPh>
    <rPh sb="241" eb="243">
      <t>セッテイ</t>
    </rPh>
    <rPh sb="244" eb="245">
      <t>オコナ</t>
    </rPh>
    <rPh sb="251" eb="253">
      <t>ジョウキ</t>
    </rPh>
    <rPh sb="254" eb="255">
      <t>ア</t>
    </rPh>
    <rPh sb="266" eb="268">
      <t>チョウザイ</t>
    </rPh>
    <rPh sb="272" eb="274">
      <t>ヨウホウ</t>
    </rPh>
    <rPh sb="278" eb="280">
      <t>ヘンカン</t>
    </rPh>
    <rPh sb="284" eb="286">
      <t>バアイ</t>
    </rPh>
    <rPh sb="287" eb="289">
      <t>ヤクザイ</t>
    </rPh>
    <rPh sb="303" eb="304">
      <t>デン</t>
    </rPh>
    <rPh sb="308" eb="309">
      <t>カイ</t>
    </rPh>
    <rPh sb="309" eb="310">
      <t>メ</t>
    </rPh>
    <rPh sb="313" eb="314">
      <t>カイ</t>
    </rPh>
    <rPh sb="314" eb="316">
      <t>フクヨウ</t>
    </rPh>
    <rPh sb="316" eb="317">
      <t>リョウ</t>
    </rPh>
    <rPh sb="368" eb="370">
      <t>キサイ</t>
    </rPh>
    <rPh sb="375" eb="377">
      <t>キサイ</t>
    </rPh>
    <rPh sb="380" eb="382">
      <t>コウモク</t>
    </rPh>
    <rPh sb="384" eb="386">
      <t>キサイ</t>
    </rPh>
    <rPh sb="390" eb="391">
      <t>レイ</t>
    </rPh>
    <rPh sb="418" eb="420">
      <t>バアイ</t>
    </rPh>
    <phoneticPr fontId="1"/>
  </si>
  <si>
    <r>
      <t xml:space="preserve">
・公費3、公費4（特殊公費）が設定されている場合、薬剤コメントの</t>
    </r>
    <r>
      <rPr>
        <sz val="11"/>
        <color rgb="FF0000FF"/>
        <rFont val="ＭＳ Ｐゴシック"/>
        <family val="3"/>
        <charset val="128"/>
        <scheme val="minor"/>
      </rPr>
      <t>コメ（+5）</t>
    </r>
    <r>
      <rPr>
        <sz val="11"/>
        <rFont val="ＭＳ Ｐゴシック"/>
        <family val="3"/>
        <charset val="128"/>
        <scheme val="minor"/>
      </rPr>
      <t>で「【電コメ】公費3負担、公費4負担」と記載する。</t>
    </r>
    <phoneticPr fontId="1"/>
  </si>
  <si>
    <r>
      <t>・薬剤コメントの</t>
    </r>
    <r>
      <rPr>
        <sz val="11"/>
        <color rgb="FF0000FF"/>
        <rFont val="ＭＳ Ｐゴシック"/>
        <family val="3"/>
        <charset val="128"/>
        <scheme val="minor"/>
      </rPr>
      <t>コメ（+5）</t>
    </r>
    <r>
      <rPr>
        <sz val="11"/>
        <rFont val="ＭＳ Ｐゴシック"/>
        <family val="3"/>
        <charset val="128"/>
        <scheme val="minor"/>
      </rPr>
      <t>で「【電コメ】1日[分量][単位名]　1回[1回服用量][単位名]」と記載する。
　（[分量]: 薬品レコード「分量」、[単位名]: 薬品レコード「単位名」）</t>
    </r>
    <rPh sb="1" eb="3">
      <t>ヤクザイ</t>
    </rPh>
    <rPh sb="17" eb="18">
      <t>デン</t>
    </rPh>
    <rPh sb="22" eb="23">
      <t>ニチ</t>
    </rPh>
    <rPh sb="24" eb="26">
      <t>ブンリョウ</t>
    </rPh>
    <rPh sb="28" eb="30">
      <t>タンイ</t>
    </rPh>
    <rPh sb="30" eb="31">
      <t>メイ</t>
    </rPh>
    <rPh sb="34" eb="35">
      <t>カイ</t>
    </rPh>
    <rPh sb="37" eb="38">
      <t>カイ</t>
    </rPh>
    <rPh sb="38" eb="40">
      <t>フクヨウ</t>
    </rPh>
    <rPh sb="40" eb="41">
      <t>リョウ</t>
    </rPh>
    <rPh sb="43" eb="45">
      <t>タンイ</t>
    </rPh>
    <rPh sb="45" eb="46">
      <t>メイ</t>
    </rPh>
    <rPh sb="49" eb="51">
      <t>キサイ</t>
    </rPh>
    <rPh sb="58" eb="60">
      <t>ブンリョウ</t>
    </rPh>
    <rPh sb="63" eb="65">
      <t>ヤクヒン</t>
    </rPh>
    <rPh sb="70" eb="72">
      <t>ブンリョウ</t>
    </rPh>
    <rPh sb="75" eb="77">
      <t>タンイ</t>
    </rPh>
    <rPh sb="77" eb="78">
      <t>メイ</t>
    </rPh>
    <rPh sb="81" eb="83">
      <t>ヤクヒン</t>
    </rPh>
    <rPh sb="88" eb="90">
      <t>タンイ</t>
    </rPh>
    <rPh sb="90" eb="91">
      <t>メイ</t>
    </rPh>
    <phoneticPr fontId="1"/>
  </si>
  <si>
    <r>
      <t>・4:剤形変更不可、5:含量規格変更不可、6:剤形変更不可及び含量規格変更不可、7:JAMI補足用法（不均等を除く）、記載省略の場合、薬剤コメントの</t>
    </r>
    <r>
      <rPr>
        <sz val="11"/>
        <color rgb="FF0000FF"/>
        <rFont val="ＭＳ Ｐゴシック"/>
        <family val="3"/>
        <charset val="128"/>
        <scheme val="minor"/>
      </rPr>
      <t>コメ（+5）</t>
    </r>
    <r>
      <rPr>
        <sz val="11"/>
        <rFont val="ＭＳ Ｐゴシック"/>
        <family val="3"/>
        <charset val="128"/>
        <scheme val="minor"/>
      </rPr>
      <t>で「【電コメ】[薬品補足情報]」と記載する。</t>
    </r>
    <rPh sb="3" eb="5">
      <t>ザイケイ</t>
    </rPh>
    <rPh sb="5" eb="7">
      <t>ヘンコウ</t>
    </rPh>
    <rPh sb="7" eb="9">
      <t>フカ</t>
    </rPh>
    <rPh sb="12" eb="14">
      <t>ガンリョウ</t>
    </rPh>
    <rPh sb="14" eb="16">
      <t>キカク</t>
    </rPh>
    <rPh sb="16" eb="18">
      <t>ヘンコウ</t>
    </rPh>
    <rPh sb="18" eb="20">
      <t>フカ</t>
    </rPh>
    <rPh sb="23" eb="25">
      <t>ザイケイ</t>
    </rPh>
    <rPh sb="25" eb="27">
      <t>ヘンコウ</t>
    </rPh>
    <rPh sb="27" eb="29">
      <t>フカ</t>
    </rPh>
    <rPh sb="29" eb="30">
      <t>オヨ</t>
    </rPh>
    <rPh sb="31" eb="33">
      <t>ガンリョウ</t>
    </rPh>
    <rPh sb="33" eb="35">
      <t>キカク</t>
    </rPh>
    <rPh sb="35" eb="37">
      <t>ヘンコウ</t>
    </rPh>
    <rPh sb="37" eb="39">
      <t>フカ</t>
    </rPh>
    <rPh sb="46" eb="48">
      <t>ホソク</t>
    </rPh>
    <rPh sb="48" eb="50">
      <t>ヨウホウ</t>
    </rPh>
    <rPh sb="51" eb="52">
      <t>フ</t>
    </rPh>
    <rPh sb="52" eb="54">
      <t>キントウ</t>
    </rPh>
    <rPh sb="55" eb="56">
      <t>ノゾ</t>
    </rPh>
    <rPh sb="59" eb="61">
      <t>キサイ</t>
    </rPh>
    <rPh sb="61" eb="63">
      <t>ショウリャク</t>
    </rPh>
    <rPh sb="64" eb="66">
      <t>バアイ</t>
    </rPh>
    <phoneticPr fontId="1"/>
  </si>
  <si>
    <r>
      <t>処方箋コメントの</t>
    </r>
    <r>
      <rPr>
        <sz val="11"/>
        <color rgb="FF0000FF"/>
        <rFont val="ＭＳ Ｐゴシック"/>
        <family val="3"/>
        <charset val="128"/>
        <scheme val="minor"/>
      </rPr>
      <t>コメ（+5）</t>
    </r>
    <r>
      <rPr>
        <sz val="11"/>
        <rFont val="ＭＳ Ｐゴシック"/>
        <family val="3"/>
        <charset val="128"/>
        <scheme val="minor"/>
      </rPr>
      <t>で「【電コメ】[薬品名称]、[コメント]」と記載する。
薬品名称が省略された場合、処方箋コメントの</t>
    </r>
    <r>
      <rPr>
        <sz val="11"/>
        <color rgb="FF0000FF"/>
        <rFont val="ＭＳ Ｐゴシック"/>
        <family val="3"/>
        <charset val="128"/>
        <scheme val="minor"/>
      </rPr>
      <t>コメ（+5）</t>
    </r>
    <r>
      <rPr>
        <sz val="11"/>
        <rFont val="ＭＳ Ｐゴシック"/>
        <family val="3"/>
        <charset val="128"/>
        <scheme val="minor"/>
      </rPr>
      <t>で【電コメ】[コメント]」と記載する。</t>
    </r>
    <rPh sb="0" eb="3">
      <t>ショホウセン</t>
    </rPh>
    <rPh sb="22" eb="24">
      <t>ヤクヒン</t>
    </rPh>
    <rPh sb="24" eb="26">
      <t>メイショウ</t>
    </rPh>
    <rPh sb="42" eb="44">
      <t>ヤクヒン</t>
    </rPh>
    <rPh sb="44" eb="46">
      <t>メイショウ</t>
    </rPh>
    <rPh sb="47" eb="49">
      <t>ショウリャク</t>
    </rPh>
    <rPh sb="52" eb="54">
      <t>バアイ</t>
    </rPh>
    <rPh sb="55" eb="58">
      <t>ショホウセン</t>
    </rPh>
    <phoneticPr fontId="1"/>
  </si>
  <si>
    <r>
      <t>処方箋コメントの</t>
    </r>
    <r>
      <rPr>
        <sz val="11"/>
        <rFont val="ＭＳ Ｐゴシック"/>
        <family val="3"/>
        <charset val="128"/>
        <scheme val="minor"/>
      </rPr>
      <t>患者情報（+7）で「【電コメ】[検査値データ等]」と記載する。</t>
    </r>
    <rPh sb="24" eb="27">
      <t>ケンサチ</t>
    </rPh>
    <rPh sb="30" eb="31">
      <t>トウ</t>
    </rPh>
    <phoneticPr fontId="1"/>
  </si>
  <si>
    <t>電子処方箋対応</t>
  </si>
  <si>
    <t>田中</t>
  </si>
  <si>
    <t>Do表示画面</t>
  </si>
  <si>
    <t>2022/6/17</t>
  </si>
  <si>
    <t xml:space="preserve">・処方内容を修正しない場合は、医師が重複ありの結果に対し問題ないと判断した旨のチェックを入れ（理由を補足する必要がある場合は、重複、併用禁忌と判定された薬剤毎にコメントを入力する）、電子処方箋ファイル（又は処方箋情報提供ファイル）の指定のエリア（※）に出力した上で電子処方箋管理サービスに登録し、受付を行う薬剤師が確認できるようにする。 </t>
    <phoneticPr fontId="1"/>
  </si>
  <si>
    <t>※「電子処方箋管理サービス記録条件仕様（処方編）」のの提供診療情報レコード（301）「コメント」欄</t>
    <phoneticPr fontId="1"/>
  </si>
  <si>
    <t>※「後発医薬品への変更不可」に該当する場合、「薬品補足レコード」にその旨を記録してください。</t>
    <phoneticPr fontId="1"/>
  </si>
  <si>
    <t>「薬品補足レコード」</t>
    <phoneticPr fontId="1"/>
  </si>
  <si>
    <t>■調剤結果CSV_マッピング</t>
    <rPh sb="1" eb="3">
      <t>チョウザイ</t>
    </rPh>
    <rPh sb="3" eb="5">
      <t>ケッカタイオウ</t>
    </rPh>
    <phoneticPr fontId="1"/>
  </si>
  <si>
    <t>No.</t>
    <phoneticPr fontId="1"/>
  </si>
  <si>
    <t>レコード名称</t>
    <rPh sb="4" eb="6">
      <t>メイショウ</t>
    </rPh>
    <phoneticPr fontId="1"/>
  </si>
  <si>
    <t>レコードNo.</t>
    <phoneticPr fontId="1"/>
  </si>
  <si>
    <t>記載要否</t>
    <rPh sb="0" eb="2">
      <t>キサイ</t>
    </rPh>
    <rPh sb="2" eb="4">
      <t>ヨウヒ</t>
    </rPh>
    <phoneticPr fontId="1"/>
  </si>
  <si>
    <t>出力例</t>
    <rPh sb="0" eb="2">
      <t>シュツリョク</t>
    </rPh>
    <rPh sb="2" eb="3">
      <t>レイ</t>
    </rPh>
    <phoneticPr fontId="1"/>
  </si>
  <si>
    <t>CJ1,</t>
  </si>
  <si>
    <t>患者情報レコード</t>
    <rPh sb="0" eb="2">
      <t>カンジャ</t>
    </rPh>
    <rPh sb="2" eb="4">
      <t>ジョウホウ</t>
    </rPh>
    <phoneticPr fontId="1"/>
  </si>
  <si>
    <t>〇</t>
    <phoneticPr fontId="1"/>
  </si>
  <si>
    <t>1,基金　太郎,1,19760101,,,,,,,ｷｷﾝ ﾀﾛｳ</t>
    <rPh sb="2" eb="4">
      <t>キキン</t>
    </rPh>
    <rPh sb="5" eb="7">
      <t>タロウ</t>
    </rPh>
    <phoneticPr fontId="1"/>
  </si>
  <si>
    <t>患者特記レコード</t>
    <rPh sb="0" eb="2">
      <t>カンジャ</t>
    </rPh>
    <rPh sb="2" eb="4">
      <t>トッキ</t>
    </rPh>
    <phoneticPr fontId="1"/>
  </si>
  <si>
    <t>患者特記種別(CSV)</t>
    <rPh sb="0" eb="2">
      <t>カンジャ</t>
    </rPh>
    <rPh sb="2" eb="4">
      <t>トッキ</t>
    </rPh>
    <rPh sb="4" eb="6">
      <t>シュベツ</t>
    </rPh>
    <phoneticPr fontId="1"/>
  </si>
  <si>
    <t>患者プロフィール種別（調剤システム）</t>
    <rPh sb="0" eb="2">
      <t>カンジャ</t>
    </rPh>
    <rPh sb="8" eb="10">
      <t>シュベツ</t>
    </rPh>
    <rPh sb="11" eb="13">
      <t>チョウザイ</t>
    </rPh>
    <phoneticPr fontId="1"/>
  </si>
  <si>
    <t>アレルギー歴</t>
    <rPh sb="5" eb="6">
      <t>レキ</t>
    </rPh>
    <phoneticPr fontId="1"/>
  </si>
  <si>
    <t>アレルギー</t>
    <phoneticPr fontId="1"/>
  </si>
  <si>
    <t>2,1,アレルギー、あり：そば,</t>
    <phoneticPr fontId="1"/>
  </si>
  <si>
    <t xml:space="preserve">
</t>
    <phoneticPr fontId="1"/>
  </si>
  <si>
    <t>副作用歴</t>
  </si>
  <si>
    <t>副作用歴</t>
    <phoneticPr fontId="1"/>
  </si>
  <si>
    <t>2,2,副作用歴、あり：セフェム系（発熱）,</t>
    <phoneticPr fontId="1"/>
  </si>
  <si>
    <t>既往歴</t>
  </si>
  <si>
    <t>病歴・合併症</t>
    <phoneticPr fontId="1"/>
  </si>
  <si>
    <t>2,3,病歴・合併症、あり：【十二指腸潰瘍】、【前立腺肥大】,</t>
    <phoneticPr fontId="1"/>
  </si>
  <si>
    <t>〇</t>
    <phoneticPr fontId="1"/>
  </si>
  <si>
    <t>その他</t>
  </si>
  <si>
    <t>他科・他病院受診</t>
    <phoneticPr fontId="1"/>
  </si>
  <si>
    <t>2,9,他科・他病院受診、あり：田中医院　内科,</t>
    <phoneticPr fontId="1"/>
  </si>
  <si>
    <t xml:space="preserve">
</t>
    <phoneticPr fontId="1"/>
  </si>
  <si>
    <t>併用薬</t>
    <rPh sb="0" eb="3">
      <t>ヘイヨウヤク</t>
    </rPh>
    <phoneticPr fontId="1"/>
  </si>
  <si>
    <t>2,9,併用薬、あり：[1]シロドシン錠４ｍｇ「ＪＧ」, [2]ロキソニン細粒１０％,</t>
    <phoneticPr fontId="1"/>
  </si>
  <si>
    <t>飲酒</t>
    <phoneticPr fontId="1"/>
  </si>
  <si>
    <t>2,9,飲酒、あり：週3,</t>
    <phoneticPr fontId="1"/>
  </si>
  <si>
    <t>喫煙</t>
    <phoneticPr fontId="1"/>
  </si>
  <si>
    <t>2,9,喫煙、あり：たまに付き合い程度,</t>
    <phoneticPr fontId="1"/>
  </si>
  <si>
    <t>運転</t>
    <phoneticPr fontId="1"/>
  </si>
  <si>
    <t>2,9,運転、あり：週1回,</t>
    <phoneticPr fontId="1"/>
  </si>
  <si>
    <t>妊娠</t>
    <phoneticPr fontId="1"/>
  </si>
  <si>
    <t>2,9,妊娠、あり：【出産予定日：2023/02/27】,</t>
    <phoneticPr fontId="1"/>
  </si>
  <si>
    <t>授乳</t>
    <phoneticPr fontId="1"/>
  </si>
  <si>
    <t>2,9,授乳、あり：2022.11出産,</t>
    <phoneticPr fontId="1"/>
  </si>
  <si>
    <t>体重</t>
    <phoneticPr fontId="1"/>
  </si>
  <si>
    <t>2,9,体重、あり：34kg,</t>
    <phoneticPr fontId="1"/>
  </si>
  <si>
    <t>調剤注意点</t>
    <phoneticPr fontId="1"/>
  </si>
  <si>
    <t>2,9,調剤注意点、あり：粉末苦手,</t>
    <phoneticPr fontId="1"/>
  </si>
  <si>
    <t>その他</t>
    <phoneticPr fontId="1"/>
  </si>
  <si>
    <t>2,9,その他、あり：大きな声で話してほしい,</t>
    <phoneticPr fontId="1"/>
  </si>
  <si>
    <t>飲食物（健康相互）</t>
    <phoneticPr fontId="1"/>
  </si>
  <si>
    <t>2,9,飲食物（健康相互）、あり：マルチビタミン,</t>
    <phoneticPr fontId="1"/>
  </si>
  <si>
    <t>自己血糖測定器</t>
    <phoneticPr fontId="1"/>
  </si>
  <si>
    <t>2,9,自己血糖測定器、なし,</t>
    <phoneticPr fontId="1"/>
  </si>
  <si>
    <t>後発医薬品の意向</t>
    <phoneticPr fontId="1"/>
  </si>
  <si>
    <t>2,9,後発医薬品の意向、都度相談,</t>
    <phoneticPr fontId="1"/>
  </si>
  <si>
    <t>体質</t>
    <phoneticPr fontId="1"/>
  </si>
  <si>
    <t>2,9,体質、あり：肌が弱い,</t>
    <phoneticPr fontId="1"/>
  </si>
  <si>
    <t>かかりつけ必要性</t>
    <phoneticPr fontId="1"/>
  </si>
  <si>
    <t>2,9,かかりつけ必要性、あり,</t>
    <phoneticPr fontId="1"/>
  </si>
  <si>
    <t>かかりつけ患者要望</t>
    <phoneticPr fontId="1"/>
  </si>
  <si>
    <t>2,9,かかりつけ患者要望、あり,</t>
    <phoneticPr fontId="1"/>
  </si>
  <si>
    <t>手帳メモレコード</t>
    <rPh sb="0" eb="2">
      <t>テチョウ</t>
    </rPh>
    <phoneticPr fontId="1"/>
  </si>
  <si>
    <t>該当コメント</t>
    <rPh sb="0" eb="2">
      <t>ガイトウ</t>
    </rPh>
    <phoneticPr fontId="1"/>
  </si>
  <si>
    <t>コメント区分</t>
    <rPh sb="4" eb="6">
      <t>クブン</t>
    </rPh>
    <phoneticPr fontId="1"/>
  </si>
  <si>
    <t>処方箋薬剤</t>
    <rPh sb="0" eb="3">
      <t>ショホウセン</t>
    </rPh>
    <rPh sb="3" eb="5">
      <t>ヤクザイ</t>
    </rPh>
    <phoneticPr fontId="1"/>
  </si>
  <si>
    <t>乳幼児</t>
    <rPh sb="0" eb="3">
      <t>ニュウヨウジ</t>
    </rPh>
    <phoneticPr fontId="1"/>
  </si>
  <si>
    <t>4,RP番号：1　薬品名称：クラリス錠２００ ２００ｍｇ　乳幼児コメント：お子様が間違って服用しないように、お子様の手の届かないところに保管してください。,20221001</t>
    <phoneticPr fontId="1"/>
  </si>
  <si>
    <t>レセプト用法</t>
    <rPh sb="4" eb="6">
      <t>ヨウホウ</t>
    </rPh>
    <phoneticPr fontId="1"/>
  </si>
  <si>
    <t>4,RP番号：1　薬品名称：クラリス錠２００ ２００ｍｇ　レセプト用法コメント：１日１回　患部に塗布,20221001</t>
    <rPh sb="33" eb="35">
      <t>ヨウホウ</t>
    </rPh>
    <rPh sb="41" eb="42">
      <t>ニチ</t>
    </rPh>
    <rPh sb="43" eb="44">
      <t>カイ</t>
    </rPh>
    <rPh sb="45" eb="47">
      <t>カンブ</t>
    </rPh>
    <rPh sb="48" eb="50">
      <t>トフ</t>
    </rPh>
    <phoneticPr fontId="1"/>
  </si>
  <si>
    <t>手帳薬情</t>
    <rPh sb="0" eb="2">
      <t>テチョウ</t>
    </rPh>
    <rPh sb="2" eb="4">
      <t>ヤクジョウ</t>
    </rPh>
    <phoneticPr fontId="1"/>
  </si>
  <si>
    <t>4,RP番号：1　薬品名称：クラリス錠２００ ２００ｍｇ　手帳薬情コメント：コメントサンプル,20221001</t>
    <rPh sb="29" eb="31">
      <t>テチョウ</t>
    </rPh>
    <rPh sb="31" eb="33">
      <t>ヤクジョウ</t>
    </rPh>
    <phoneticPr fontId="1"/>
  </si>
  <si>
    <t>手帳残薬</t>
    <rPh sb="0" eb="2">
      <t>テチョウ</t>
    </rPh>
    <rPh sb="2" eb="4">
      <t>ザンヤク</t>
    </rPh>
    <phoneticPr fontId="1"/>
  </si>
  <si>
    <t>4,RP番号：1　薬品名称：クラリス錠２００ ２００ｍｇ　手帳残薬コメント：薬剤名・残薬量：2　残薬理由：コメントサンプル,20221001</t>
    <rPh sb="29" eb="31">
      <t>テチョウ</t>
    </rPh>
    <rPh sb="31" eb="33">
      <t>ザンヤク</t>
    </rPh>
    <phoneticPr fontId="1"/>
  </si>
  <si>
    <t>処方箋用法</t>
    <rPh sb="0" eb="3">
      <t>ショホウセン</t>
    </rPh>
    <rPh sb="3" eb="5">
      <t>ヨウホウ</t>
    </rPh>
    <phoneticPr fontId="1"/>
  </si>
  <si>
    <t>4,RP番号：1　乳幼児コメント：お子様が間違って服用しないように、お子様の手の届かないところに保管してください。薬剤コメント,20221001</t>
    <rPh sb="9" eb="12">
      <t>ニュウヨウジ</t>
    </rPh>
    <phoneticPr fontId="1"/>
  </si>
  <si>
    <t>4,RP番号：1　レセプト用法コメント：１日１回　患部に塗布,20221001</t>
    <phoneticPr fontId="1"/>
  </si>
  <si>
    <t>4,RP番号：1　手帳薬情コメント：コメントサンプル,20221001</t>
    <rPh sb="9" eb="11">
      <t>テチョウ</t>
    </rPh>
    <rPh sb="11" eb="13">
      <t>ヤクジョウ</t>
    </rPh>
    <phoneticPr fontId="1"/>
  </si>
  <si>
    <t>4,RP番号：1　手帳残薬コメント：薬剤名・残薬量：2　残薬理由：コメントサンプル,20221001</t>
    <rPh sb="9" eb="11">
      <t>テチョウ</t>
    </rPh>
    <rPh sb="11" eb="13">
      <t>ザンヤク</t>
    </rPh>
    <phoneticPr fontId="1"/>
  </si>
  <si>
    <t>処方箋</t>
    <rPh sb="0" eb="3">
      <t>ショホウセン</t>
    </rPh>
    <phoneticPr fontId="1"/>
  </si>
  <si>
    <t>4,乳幼児コメント：お子様が間違って服用しないように、お子様の手の届かないところに保管してください。薬剤コメント,20221001</t>
    <rPh sb="2" eb="5">
      <t>ニュウヨウジ</t>
    </rPh>
    <phoneticPr fontId="1"/>
  </si>
  <si>
    <t>4,レセプト用法コメント：１日１回　患部に塗布,20221001</t>
    <rPh sb="6" eb="8">
      <t>ヨウホウ</t>
    </rPh>
    <phoneticPr fontId="1"/>
  </si>
  <si>
    <t>4,手帳薬情コメント：コメントサンプル,20221001</t>
    <phoneticPr fontId="1"/>
  </si>
  <si>
    <t>4,手帳残薬コメント：薬剤名・残薬量：2　残薬理由：コメントサンプル,20221001</t>
    <rPh sb="4" eb="6">
      <t>ザンヤク</t>
    </rPh>
    <phoneticPr fontId="1"/>
  </si>
  <si>
    <t>調剤年月日レコード</t>
    <rPh sb="0" eb="2">
      <t>チョウザイ</t>
    </rPh>
    <rPh sb="2" eb="5">
      <t>ネンガッピ</t>
    </rPh>
    <phoneticPr fontId="1"/>
  </si>
  <si>
    <t>5,20230208,</t>
    <phoneticPr fontId="1"/>
  </si>
  <si>
    <t>患者資格情報レコード</t>
    <rPh sb="0" eb="2">
      <t>カンジャ</t>
    </rPh>
    <rPh sb="2" eb="4">
      <t>シカク</t>
    </rPh>
    <rPh sb="4" eb="6">
      <t>ジョウホウ</t>
    </rPh>
    <phoneticPr fontId="1"/>
  </si>
  <si>
    <t>6,1,06131234,0000001,001,01</t>
    <phoneticPr fontId="1"/>
  </si>
  <si>
    <t>処方箋IDレコード</t>
    <rPh sb="0" eb="3">
      <t>ショホウセン</t>
    </rPh>
    <phoneticPr fontId="1"/>
  </si>
  <si>
    <t>7,0616dbf5-89cd-4478-8f9d-70baecada244,12345678</t>
    <phoneticPr fontId="1"/>
  </si>
  <si>
    <t>薬局レコード</t>
    <rPh sb="0" eb="2">
      <t>ヤッキョク</t>
    </rPh>
    <phoneticPr fontId="1"/>
  </si>
  <si>
    <t>11,基金薬局,13,4,1234567,105-0004,東京都港区新橋2-1-3,03-0000-0000,</t>
    <rPh sb="3" eb="5">
      <t>キキン</t>
    </rPh>
    <rPh sb="5" eb="7">
      <t>ヤッキョク</t>
    </rPh>
    <rPh sb="30" eb="33">
      <t>トウキョウト</t>
    </rPh>
    <rPh sb="33" eb="35">
      <t>ミナトク</t>
    </rPh>
    <rPh sb="35" eb="37">
      <t>シンバシ</t>
    </rPh>
    <phoneticPr fontId="1"/>
  </si>
  <si>
    <t>薬剤師レコード</t>
    <rPh sb="0" eb="3">
      <t>ヤクザイシ</t>
    </rPh>
    <phoneticPr fontId="1"/>
  </si>
  <si>
    <t>15,薬剤　太郎,,</t>
    <rPh sb="3" eb="5">
      <t>ヤクザイ</t>
    </rPh>
    <rPh sb="6" eb="8">
      <t>タロウ</t>
    </rPh>
    <phoneticPr fontId="1"/>
  </si>
  <si>
    <t>医療機関レコード</t>
    <rPh sb="0" eb="2">
      <t>イリョウ</t>
    </rPh>
    <rPh sb="2" eb="4">
      <t>キカン</t>
    </rPh>
    <phoneticPr fontId="1"/>
  </si>
  <si>
    <t>51,基金病院,13,1,1234567</t>
    <rPh sb="3" eb="5">
      <t>キキン</t>
    </rPh>
    <rPh sb="5" eb="7">
      <t>ビョウイン</t>
    </rPh>
    <phoneticPr fontId="1"/>
  </si>
  <si>
    <t>55,医師 太郎,小児科,</t>
    <rPh sb="3" eb="5">
      <t>イシ</t>
    </rPh>
    <rPh sb="6" eb="8">
      <t>タロウ</t>
    </rPh>
    <rPh sb="9" eb="12">
      <t>ショウニカ</t>
    </rPh>
    <phoneticPr fontId="1"/>
  </si>
  <si>
    <t>201,1,クラリス錠２００　２００ｍｇ,4,錠,4,6149003F2038,</t>
    <rPh sb="10" eb="11">
      <t>ジョウ</t>
    </rPh>
    <rPh sb="23" eb="24">
      <t>ジョウ</t>
    </rPh>
    <phoneticPr fontId="1"/>
  </si>
  <si>
    <t>区分</t>
    <rPh sb="0" eb="2">
      <t>クブン</t>
    </rPh>
    <phoneticPr fontId="1"/>
  </si>
  <si>
    <t>〇</t>
    <phoneticPr fontId="1"/>
  </si>
  <si>
    <t>粉砕</t>
    <rPh sb="0" eb="2">
      <t>フンサイ</t>
    </rPh>
    <phoneticPr fontId="1"/>
  </si>
  <si>
    <t>281,1,粉砕,</t>
  </si>
  <si>
    <t>一包化情報</t>
    <rPh sb="0" eb="3">
      <t>イッポウカ</t>
    </rPh>
    <rPh sb="3" eb="5">
      <t>ジョウホウ</t>
    </rPh>
    <phoneticPr fontId="1"/>
  </si>
  <si>
    <t>281,1,一包化：グループ「A」,</t>
  </si>
  <si>
    <t>薬剤コメント</t>
    <rPh sb="0" eb="2">
      <t>ヤクザイ</t>
    </rPh>
    <phoneticPr fontId="1"/>
  </si>
  <si>
    <t>長期コメント</t>
  </si>
  <si>
    <t>281,1,長期コメント：コメントサンプル,</t>
    <rPh sb="6" eb="8">
      <t>チョウキ</t>
    </rPh>
    <phoneticPr fontId="1"/>
  </si>
  <si>
    <t>服薬中の体調の変化</t>
  </si>
  <si>
    <t>281,1,服薬中の体調の変化：コメントサンプル,</t>
    <rPh sb="6" eb="8">
      <t>フクヤク</t>
    </rPh>
    <rPh sb="8" eb="9">
      <t>チュウ</t>
    </rPh>
    <rPh sb="10" eb="12">
      <t>タイチョウ</t>
    </rPh>
    <rPh sb="13" eb="15">
      <t>ヘンカ</t>
    </rPh>
    <phoneticPr fontId="1"/>
  </si>
  <si>
    <t>乳幼児コメント</t>
  </si>
  <si>
    <t>281,1,乳幼児コメント：コメントサンプル,</t>
    <rPh sb="6" eb="9">
      <t>ニュウヨウジ</t>
    </rPh>
    <phoneticPr fontId="1"/>
  </si>
  <si>
    <t>服薬状況</t>
  </si>
  <si>
    <t>特定薬剤管理コメント</t>
  </si>
  <si>
    <t>281,1,特定薬剤管理コメント：コメントサンプル,</t>
    <rPh sb="6" eb="8">
      <t>トクテイ</t>
    </rPh>
    <rPh sb="8" eb="10">
      <t>ヤクザイ</t>
    </rPh>
    <rPh sb="10" eb="12">
      <t>カンリ</t>
    </rPh>
    <phoneticPr fontId="1"/>
  </si>
  <si>
    <t>コメント１</t>
  </si>
  <si>
    <t>281,1,コメント１：コメントサンプル,</t>
    <phoneticPr fontId="1"/>
  </si>
  <si>
    <t>評価コメント</t>
  </si>
  <si>
    <t>281,1,評価コメント：コメントサンプル,</t>
    <rPh sb="6" eb="8">
      <t>ヒョウカ</t>
    </rPh>
    <phoneticPr fontId="1"/>
  </si>
  <si>
    <t>レセプト摘要コメント</t>
  </si>
  <si>
    <t>281,1,レセプトコメント：コメントサンプル,</t>
    <phoneticPr fontId="1"/>
  </si>
  <si>
    <t>レセプト用法コメント</t>
  </si>
  <si>
    <t>281,1,レセプト用法コメント：朝1　昼2,</t>
    <phoneticPr fontId="1"/>
  </si>
  <si>
    <t>薬袋コメント</t>
  </si>
  <si>
    <t>281,1,薬袋コメント：コメントサンプル,</t>
    <rPh sb="6" eb="8">
      <t>ヤクタイ</t>
    </rPh>
    <phoneticPr fontId="1"/>
  </si>
  <si>
    <t>指導文</t>
  </si>
  <si>
    <t>281,1,指導文コメント：コメントサンプル,</t>
    <rPh sb="6" eb="8">
      <t>シドウ</t>
    </rPh>
    <rPh sb="8" eb="9">
      <t>ブン</t>
    </rPh>
    <phoneticPr fontId="1"/>
  </si>
  <si>
    <t>通常コメント</t>
  </si>
  <si>
    <t>281,1,通常コメント：コメントサンプル,</t>
    <rPh sb="6" eb="8">
      <t>ツウジョウ</t>
    </rPh>
    <phoneticPr fontId="1"/>
  </si>
  <si>
    <t>患者指導文</t>
  </si>
  <si>
    <t>281,1,患者指導文コメント：コメントサンプル,</t>
    <rPh sb="6" eb="8">
      <t>カンジャ</t>
    </rPh>
    <rPh sb="8" eb="10">
      <t>シドウ</t>
    </rPh>
    <rPh sb="10" eb="11">
      <t>ブン</t>
    </rPh>
    <phoneticPr fontId="1"/>
  </si>
  <si>
    <t>レセ電算CD付摘要コメ</t>
  </si>
  <si>
    <t>281,1,レセ電算CD付摘要コメ：コメントサンプル,</t>
    <rPh sb="8" eb="10">
      <t>デンサン</t>
    </rPh>
    <rPh sb="12" eb="13">
      <t>ツキ</t>
    </rPh>
    <rPh sb="13" eb="15">
      <t>テキヨウ</t>
    </rPh>
    <phoneticPr fontId="1"/>
  </si>
  <si>
    <t>次回指導計画コメント</t>
  </si>
  <si>
    <t>281,1,次回指導計画コメント：コメントサンプル,</t>
    <rPh sb="6" eb="8">
      <t>ジカイ</t>
    </rPh>
    <rPh sb="8" eb="10">
      <t>シドウ</t>
    </rPh>
    <rPh sb="10" eb="12">
      <t>ケイカク</t>
    </rPh>
    <phoneticPr fontId="1"/>
  </si>
  <si>
    <t>手帳提供コメント</t>
  </si>
  <si>
    <t>281,1,手帳提供コメント：コメントサンプル,</t>
    <rPh sb="6" eb="8">
      <t>テチョウ</t>
    </rPh>
    <rPh sb="8" eb="10">
      <t>テイキョウ</t>
    </rPh>
    <phoneticPr fontId="1"/>
  </si>
  <si>
    <t>手帳薬情コメント</t>
  </si>
  <si>
    <t>281,1,手帳薬情コメント：コメントサンプル,</t>
    <rPh sb="6" eb="8">
      <t>テチョウ</t>
    </rPh>
    <rPh sb="8" eb="10">
      <t>ヤクジョウ</t>
    </rPh>
    <phoneticPr fontId="1"/>
  </si>
  <si>
    <t>手帳説明コメント</t>
  </si>
  <si>
    <t>281,1,手帳説明コメント：コメントサンプル,</t>
    <rPh sb="6" eb="8">
      <t>テチョウ</t>
    </rPh>
    <rPh sb="8" eb="10">
      <t>セツメイ</t>
    </rPh>
    <phoneticPr fontId="1"/>
  </si>
  <si>
    <t>手帳残薬コメント</t>
  </si>
  <si>
    <t>281,1,手帳残薬コメント：コメントサンプル,</t>
    <rPh sb="6" eb="8">
      <t>テチョウ</t>
    </rPh>
    <rPh sb="8" eb="10">
      <t>ザンヤク</t>
    </rPh>
    <phoneticPr fontId="1"/>
  </si>
  <si>
    <t>薬品服用注意レコード</t>
    <rPh sb="0" eb="2">
      <t>ヤクヒン</t>
    </rPh>
    <rPh sb="2" eb="4">
      <t>フクヨウ</t>
    </rPh>
    <rPh sb="4" eb="6">
      <t>チュウイ</t>
    </rPh>
    <phoneticPr fontId="1"/>
  </si>
  <si>
    <t>301,1,１日３回朝昼夕食後,3,日分,1,3,1013044400000000,</t>
    <rPh sb="7" eb="8">
      <t>ニチ</t>
    </rPh>
    <rPh sb="9" eb="10">
      <t>カイ</t>
    </rPh>
    <rPh sb="10" eb="11">
      <t>アサ</t>
    </rPh>
    <rPh sb="11" eb="12">
      <t>ヒル</t>
    </rPh>
    <rPh sb="12" eb="15">
      <t>ユウショクゴ</t>
    </rPh>
    <rPh sb="18" eb="20">
      <t>ニチブン</t>
    </rPh>
    <phoneticPr fontId="1"/>
  </si>
  <si>
    <t>用法コメント</t>
    <rPh sb="0" eb="2">
      <t>ヨウホウ</t>
    </rPh>
    <phoneticPr fontId="1"/>
  </si>
  <si>
    <t>301,1,長期コメント：コメントサンプル,</t>
    <rPh sb="6" eb="8">
      <t>チョウキ</t>
    </rPh>
    <phoneticPr fontId="1"/>
  </si>
  <si>
    <t>301,1,服薬中の体調の変化：コメントサンプル,</t>
    <rPh sb="6" eb="8">
      <t>フクヤク</t>
    </rPh>
    <rPh sb="8" eb="9">
      <t>チュウ</t>
    </rPh>
    <rPh sb="10" eb="12">
      <t>タイチョウ</t>
    </rPh>
    <rPh sb="13" eb="15">
      <t>ヘンカ</t>
    </rPh>
    <phoneticPr fontId="1"/>
  </si>
  <si>
    <t>301,1,乳幼児コメント：コメントサンプル,</t>
    <rPh sb="6" eb="9">
      <t>ニュウヨウジ</t>
    </rPh>
    <phoneticPr fontId="1"/>
  </si>
  <si>
    <t>301,1,特定薬剤管理コメント：コメントサンプル,</t>
    <rPh sb="6" eb="8">
      <t>トクテイ</t>
    </rPh>
    <rPh sb="8" eb="10">
      <t>ヤクザイ</t>
    </rPh>
    <rPh sb="10" eb="12">
      <t>カンリ</t>
    </rPh>
    <phoneticPr fontId="1"/>
  </si>
  <si>
    <t>301,1,コメント１：コメントサンプル,</t>
    <phoneticPr fontId="1"/>
  </si>
  <si>
    <t>301,1,評価コメント：コメントサンプル,</t>
    <rPh sb="6" eb="8">
      <t>ヒョウカ</t>
    </rPh>
    <phoneticPr fontId="1"/>
  </si>
  <si>
    <t>301,1,レセプトコメント：コメントサンプル,</t>
    <phoneticPr fontId="1"/>
  </si>
  <si>
    <t>301,1,レセプト用法コメント：朝1　昼2,</t>
    <phoneticPr fontId="1"/>
  </si>
  <si>
    <t>301,1,薬袋コメント：コメントサンプル,</t>
    <rPh sb="6" eb="8">
      <t>ヤクタイ</t>
    </rPh>
    <phoneticPr fontId="1"/>
  </si>
  <si>
    <t>301,1,指導文コメント：コメントサンプル,</t>
    <rPh sb="6" eb="8">
      <t>シドウ</t>
    </rPh>
    <rPh sb="8" eb="9">
      <t>ブン</t>
    </rPh>
    <phoneticPr fontId="1"/>
  </si>
  <si>
    <t>301,1,通常コメント：コメントサンプル,</t>
    <rPh sb="6" eb="8">
      <t>ツウジョウ</t>
    </rPh>
    <phoneticPr fontId="1"/>
  </si>
  <si>
    <t>301,1,患者指導文コメント：コメントサンプル,</t>
    <rPh sb="6" eb="8">
      <t>カンジャ</t>
    </rPh>
    <rPh sb="8" eb="10">
      <t>シドウ</t>
    </rPh>
    <rPh sb="10" eb="11">
      <t>ブン</t>
    </rPh>
    <phoneticPr fontId="1"/>
  </si>
  <si>
    <t>301,1,レセ電算CD付摘要コメ：コメントサンプル,</t>
    <rPh sb="8" eb="10">
      <t>デンサン</t>
    </rPh>
    <rPh sb="12" eb="13">
      <t>ツキ</t>
    </rPh>
    <rPh sb="13" eb="15">
      <t>テキヨウ</t>
    </rPh>
    <phoneticPr fontId="1"/>
  </si>
  <si>
    <t>301,1,次回指導計画コメント：コメントサンプル,</t>
    <rPh sb="6" eb="8">
      <t>ジカイ</t>
    </rPh>
    <rPh sb="8" eb="10">
      <t>シドウ</t>
    </rPh>
    <rPh sb="10" eb="12">
      <t>ケイカク</t>
    </rPh>
    <phoneticPr fontId="1"/>
  </si>
  <si>
    <t>301,1,手帳提供コメント：コメントサンプル,</t>
    <rPh sb="6" eb="8">
      <t>テチョウ</t>
    </rPh>
    <rPh sb="8" eb="10">
      <t>テイキョウ</t>
    </rPh>
    <phoneticPr fontId="1"/>
  </si>
  <si>
    <t>301,1,手帳薬情コメント：コメントサンプル,</t>
    <rPh sb="6" eb="8">
      <t>テチョウ</t>
    </rPh>
    <rPh sb="8" eb="10">
      <t>ヤクジョウ</t>
    </rPh>
    <phoneticPr fontId="1"/>
  </si>
  <si>
    <t>301,1,手帳説明コメント：コメントサンプル,</t>
    <rPh sb="6" eb="8">
      <t>テチョウ</t>
    </rPh>
    <rPh sb="8" eb="10">
      <t>セツメイ</t>
    </rPh>
    <phoneticPr fontId="1"/>
  </si>
  <si>
    <t>301,1,手帳残薬コメント：コメントサンプル,</t>
    <rPh sb="6" eb="8">
      <t>テチョウ</t>
    </rPh>
    <rPh sb="8" eb="10">
      <t>ザンヤク</t>
    </rPh>
    <phoneticPr fontId="1"/>
  </si>
  <si>
    <t>処方服用注意レコード</t>
    <rPh sb="0" eb="2">
      <t>ショホウ</t>
    </rPh>
    <rPh sb="2" eb="4">
      <t>フクヨウ</t>
    </rPh>
    <rPh sb="4" eb="6">
      <t>チュウイ</t>
    </rPh>
    <phoneticPr fontId="1"/>
  </si>
  <si>
    <t>服用注意レコード</t>
    <rPh sb="0" eb="2">
      <t>フクヨウ</t>
    </rPh>
    <rPh sb="2" eb="4">
      <t>チュウイ</t>
    </rPh>
    <rPh sb="3" eb="4">
      <t>イ</t>
    </rPh>
    <phoneticPr fontId="1"/>
  </si>
  <si>
    <t>処方箋コメント</t>
    <rPh sb="0" eb="3">
      <t>ショホウセン</t>
    </rPh>
    <phoneticPr fontId="1"/>
  </si>
  <si>
    <t>401,長期コメント：コメントサンプル,</t>
    <rPh sb="4" eb="6">
      <t>チョウキ</t>
    </rPh>
    <phoneticPr fontId="1"/>
  </si>
  <si>
    <t>※長期コメントは薬剤コメント、用法コメントに記載があったとしても服用注意レコードに記載する</t>
    <rPh sb="1" eb="3">
      <t>チョウキ</t>
    </rPh>
    <rPh sb="8" eb="10">
      <t>ヤクザイ</t>
    </rPh>
    <rPh sb="15" eb="17">
      <t>ヨウホウ</t>
    </rPh>
    <rPh sb="22" eb="24">
      <t>キサイ</t>
    </rPh>
    <rPh sb="32" eb="34">
      <t>フクヨウ</t>
    </rPh>
    <rPh sb="34" eb="36">
      <t>チュウイ</t>
    </rPh>
    <rPh sb="41" eb="43">
      <t>キサイ</t>
    </rPh>
    <phoneticPr fontId="1"/>
  </si>
  <si>
    <t>401,服薬中の体調の変化：コメントサンプル,</t>
    <rPh sb="4" eb="6">
      <t>フクヤク</t>
    </rPh>
    <rPh sb="6" eb="7">
      <t>チュウ</t>
    </rPh>
    <rPh sb="8" eb="10">
      <t>タイチョウ</t>
    </rPh>
    <rPh sb="11" eb="13">
      <t>ヘンカ</t>
    </rPh>
    <phoneticPr fontId="1"/>
  </si>
  <si>
    <t>401,乳幼児コメント：コメントサンプル,</t>
    <rPh sb="4" eb="7">
      <t>ニュウヨウジ</t>
    </rPh>
    <phoneticPr fontId="1"/>
  </si>
  <si>
    <t>401,特定薬剤管理コメント：コメントサンプル,</t>
    <rPh sb="4" eb="6">
      <t>トクテイ</t>
    </rPh>
    <rPh sb="6" eb="8">
      <t>ヤクザイ</t>
    </rPh>
    <rPh sb="8" eb="10">
      <t>カンリ</t>
    </rPh>
    <phoneticPr fontId="1"/>
  </si>
  <si>
    <t>401,コメント１：コメントサンプル,</t>
    <phoneticPr fontId="1"/>
  </si>
  <si>
    <t>401,評価コメント：コメントサンプル,</t>
    <rPh sb="4" eb="6">
      <t>ヒョウカ</t>
    </rPh>
    <phoneticPr fontId="1"/>
  </si>
  <si>
    <t>401,レセプトコメント：コメントサンプル,</t>
    <phoneticPr fontId="1"/>
  </si>
  <si>
    <t>401,レセプト用法コメント：朝1　昼2,</t>
    <phoneticPr fontId="1"/>
  </si>
  <si>
    <t>401,薬袋コメント：コメントサンプル,</t>
    <rPh sb="4" eb="6">
      <t>ヤクタイ</t>
    </rPh>
    <phoneticPr fontId="1"/>
  </si>
  <si>
    <t>401,指導文コメント：コメントサンプル,</t>
    <rPh sb="4" eb="6">
      <t>シドウ</t>
    </rPh>
    <rPh sb="6" eb="7">
      <t>ブン</t>
    </rPh>
    <phoneticPr fontId="1"/>
  </si>
  <si>
    <t>401,通常コメント：コメントサンプル,</t>
    <rPh sb="4" eb="6">
      <t>ツウジョウ</t>
    </rPh>
    <phoneticPr fontId="1"/>
  </si>
  <si>
    <t>401,患者指導文コメント：コメントサンプル,</t>
    <rPh sb="4" eb="6">
      <t>カンジャ</t>
    </rPh>
    <rPh sb="6" eb="8">
      <t>シドウ</t>
    </rPh>
    <rPh sb="8" eb="9">
      <t>ブン</t>
    </rPh>
    <phoneticPr fontId="1"/>
  </si>
  <si>
    <t>401,レセ電算CD付摘要コメ：コメントサンプル,</t>
    <rPh sb="6" eb="8">
      <t>デンサン</t>
    </rPh>
    <rPh sb="10" eb="11">
      <t>ツキ</t>
    </rPh>
    <rPh sb="11" eb="13">
      <t>テキヨウ</t>
    </rPh>
    <phoneticPr fontId="1"/>
  </si>
  <si>
    <t>401,次回指導計画コメント：コメントサンプル,</t>
    <rPh sb="4" eb="6">
      <t>ジカイ</t>
    </rPh>
    <rPh sb="6" eb="8">
      <t>シドウ</t>
    </rPh>
    <rPh sb="8" eb="10">
      <t>ケイカク</t>
    </rPh>
    <phoneticPr fontId="1"/>
  </si>
  <si>
    <t>401,手帳提供コメント：コメントサンプル,</t>
    <rPh sb="4" eb="6">
      <t>テチョウ</t>
    </rPh>
    <rPh sb="6" eb="8">
      <t>テイキョウ</t>
    </rPh>
    <phoneticPr fontId="1"/>
  </si>
  <si>
    <t>401,手帳薬情コメント：コメントサンプル,</t>
    <rPh sb="4" eb="6">
      <t>テチョウ</t>
    </rPh>
    <rPh sb="6" eb="8">
      <t>ヤクジョウ</t>
    </rPh>
    <phoneticPr fontId="1"/>
  </si>
  <si>
    <t>401,手帳説明コメント：コメントサンプル,</t>
    <rPh sb="4" eb="6">
      <t>テチョウ</t>
    </rPh>
    <rPh sb="6" eb="8">
      <t>セツメイ</t>
    </rPh>
    <phoneticPr fontId="1"/>
  </si>
  <si>
    <t>401,手帳残薬コメント：コメントサンプル,</t>
    <rPh sb="4" eb="6">
      <t>テチョウ</t>
    </rPh>
    <rPh sb="6" eb="8">
      <t>ザンヤク</t>
    </rPh>
    <phoneticPr fontId="1"/>
  </si>
  <si>
    <t>伝達事項レコード</t>
    <rPh sb="0" eb="2">
      <t>デンタツ</t>
    </rPh>
    <rPh sb="2" eb="4">
      <t>ジコウ</t>
    </rPh>
    <phoneticPr fontId="1"/>
  </si>
  <si>
    <t>分割情報</t>
    <rPh sb="0" eb="2">
      <t>ブンカツ</t>
    </rPh>
    <rPh sb="2" eb="4">
      <t>ジョウホウ</t>
    </rPh>
    <phoneticPr fontId="1"/>
  </si>
  <si>
    <t>501,分割調剤1回目：2022/10/01,</t>
  </si>
  <si>
    <t>疑義照会結果レコード</t>
    <rPh sb="0" eb="2">
      <t>ギギ</t>
    </rPh>
    <rPh sb="2" eb="4">
      <t>ショウカイ</t>
    </rPh>
    <rPh sb="4" eb="6">
      <t>ケッカ</t>
    </rPh>
    <phoneticPr fontId="1"/>
  </si>
  <si>
    <t>疑義・回答</t>
    <phoneticPr fontId="1"/>
  </si>
  <si>
    <t>511,999,PR番号：1　薬品名称：クラリス錠２００ ２００ｍｇ　疑義照会日時：2022/10/1　担当者：調剤　太郎　疑義照会内容：コメントサンプル</t>
    <phoneticPr fontId="1"/>
  </si>
  <si>
    <t>JPSYSE-367</t>
  </si>
  <si>
    <t>疑義・回答（処変無）</t>
    <phoneticPr fontId="1"/>
  </si>
  <si>
    <t>疑義・回答（処変無）</t>
    <phoneticPr fontId="1"/>
  </si>
  <si>
    <t>511,999,PR番号：1　薬品名称：クラリス錠２００ ２００ｍｇ　疑義照会日時：2022/10/1　担当者：調剤　太郎　疑義照会内容：同じRP内は混合せよ　回答者：かいとうDr</t>
    <phoneticPr fontId="1"/>
  </si>
  <si>
    <t>疑義・回答（処変有）</t>
    <phoneticPr fontId="1"/>
  </si>
  <si>
    <t>511,999,PR番号：1　薬品名称：クラリス錠２００ ２００ｍｇ　疑義照会日時：2022/10/1　担当者：調剤　太郎　疑義照会内容：医師説明と相違あり照会　回答：ｱﾚｸﾞﾗ60ｍｇ朝夕食後7分追加と確認　回答者：かいとうDr</t>
    <phoneticPr fontId="1"/>
  </si>
  <si>
    <t>疑義・回答</t>
    <phoneticPr fontId="1"/>
  </si>
  <si>
    <t>511,999,PR番号：1　疑義照会日時：2022/10/1　担当者：調剤　太郎　疑義照会内容：コメントサンプル</t>
    <phoneticPr fontId="1"/>
  </si>
  <si>
    <t>511,999,PR番号：1　疑義照会日時：2022/10/1　担当者：調剤　太郎　疑義照会内容：同じRP内は混合せよ　回答者：かいとうDr</t>
    <phoneticPr fontId="1"/>
  </si>
  <si>
    <t>511,999,疑義照会日時：2022/10/1　担当者：調剤　太郎　疑義照会内容：医師説明と相違あり照会　回答：ｱﾚｸﾞﾗ60ｍｇ朝夕食後7分追加と確認　回答者：かいとうDr</t>
    <phoneticPr fontId="1"/>
  </si>
  <si>
    <t>511,999,疑義照会日時：2022/10/1　担当者：調剤　太郎　疑義照会内容：コメントサンプル</t>
    <phoneticPr fontId="1"/>
  </si>
  <si>
    <t>511,999,疑義照会日時：2022/10/1　担当者：調剤　太郎　疑義照会内容：同じRP内は混合せよ　回答者：かいとうDr</t>
    <phoneticPr fontId="1"/>
  </si>
  <si>
    <t>511,999,疑義照会日時：2022/10/1　担当者：調剤　太郎　疑義照会内容：医師説明と相違あり照会　回答：ｱﾚｸﾞﾗ60ｍｇ朝夕食後7分追加と確認　回答者：かいとうDr</t>
    <phoneticPr fontId="1"/>
  </si>
  <si>
    <t>リフィル処方箋情報レコード</t>
    <rPh sb="4" eb="7">
      <t>ショホウセン</t>
    </rPh>
    <rPh sb="7" eb="9">
      <t>ジョウホウ</t>
    </rPh>
    <phoneticPr fontId="1"/>
  </si>
  <si>
    <t>521,2,2,20231001</t>
    <phoneticPr fontId="1"/>
  </si>
  <si>
    <t>JPSYSE-358</t>
    <phoneticPr fontId="1"/>
  </si>
  <si>
    <t xml:space="preserve">          </t>
    <phoneticPr fontId="1"/>
  </si>
  <si>
    <t xml:space="preserve">          </t>
    <phoneticPr fontId="1"/>
  </si>
  <si>
    <t>JPROではどうするか？</t>
    <phoneticPr fontId="1"/>
  </si>
  <si>
    <t>●</t>
    <phoneticPr fontId="1"/>
  </si>
  <si>
    <r>
      <t>・4:剤形変更不可、5:含量規格変更不可、6:剤形変更不可及び含量規格変更不可、7:JAMI補足用法（不均等を除く）、記載省略の場合、</t>
    </r>
    <r>
      <rPr>
        <b/>
        <sz val="12"/>
        <color rgb="FFFF0000"/>
        <rFont val="ＭＳ Ｐゴシック"/>
        <family val="3"/>
        <charset val="128"/>
        <scheme val="minor"/>
      </rPr>
      <t>「用法コメント（旧コメント（+２）」で</t>
    </r>
    <r>
      <rPr>
        <b/>
        <sz val="12"/>
        <color rgb="FF0070C0"/>
        <rFont val="ＭＳ Ｐゴシック"/>
        <family val="3"/>
        <charset val="128"/>
        <scheme val="minor"/>
      </rPr>
      <t>該当する薬剤を補足する行</t>
    </r>
    <r>
      <rPr>
        <b/>
        <sz val="12"/>
        <color rgb="FFFF0000"/>
        <rFont val="ＭＳ Ｐゴシック"/>
        <family val="3"/>
        <charset val="128"/>
        <scheme val="minor"/>
      </rPr>
      <t>へ記載する。電コメの記載は不要（例：「（自己調節可能）」）</t>
    </r>
    <rPh sb="3" eb="5">
      <t>ザイケイ</t>
    </rPh>
    <rPh sb="5" eb="7">
      <t>ヘンコウ</t>
    </rPh>
    <rPh sb="7" eb="9">
      <t>フカ</t>
    </rPh>
    <rPh sb="12" eb="14">
      <t>ガンリョウ</t>
    </rPh>
    <rPh sb="14" eb="16">
      <t>キカク</t>
    </rPh>
    <rPh sb="16" eb="18">
      <t>ヘンコウ</t>
    </rPh>
    <rPh sb="18" eb="20">
      <t>フカ</t>
    </rPh>
    <rPh sb="23" eb="25">
      <t>ザイケイ</t>
    </rPh>
    <rPh sb="25" eb="27">
      <t>ヘンコウ</t>
    </rPh>
    <rPh sb="27" eb="29">
      <t>フカ</t>
    </rPh>
    <rPh sb="29" eb="30">
      <t>オヨ</t>
    </rPh>
    <rPh sb="31" eb="33">
      <t>ガンリョウ</t>
    </rPh>
    <rPh sb="33" eb="35">
      <t>キカク</t>
    </rPh>
    <rPh sb="35" eb="37">
      <t>ヘンコウ</t>
    </rPh>
    <rPh sb="37" eb="39">
      <t>フカ</t>
    </rPh>
    <rPh sb="46" eb="48">
      <t>ホソク</t>
    </rPh>
    <rPh sb="48" eb="50">
      <t>ヨウホウ</t>
    </rPh>
    <rPh sb="51" eb="52">
      <t>フ</t>
    </rPh>
    <rPh sb="52" eb="54">
      <t>キントウ</t>
    </rPh>
    <rPh sb="55" eb="56">
      <t>ノゾ</t>
    </rPh>
    <rPh sb="59" eb="61">
      <t>キサイ</t>
    </rPh>
    <rPh sb="61" eb="63">
      <t>ショウリャク</t>
    </rPh>
    <rPh sb="64" eb="66">
      <t>バアイ</t>
    </rPh>
    <rPh sb="86" eb="88">
      <t>ガイトウ</t>
    </rPh>
    <rPh sb="90" eb="92">
      <t>ヤクザイ</t>
    </rPh>
    <rPh sb="118" eb="120">
      <t>ジコ</t>
    </rPh>
    <rPh sb="120" eb="122">
      <t>チョウセツ</t>
    </rPh>
    <rPh sb="122" eb="124">
      <t>カノウ</t>
    </rPh>
    <phoneticPr fontId="1"/>
  </si>
  <si>
    <r>
      <t>・用法補足区分が1:漸減、3:隔日、4:粉砕、5:用法続き、6:部位、7:一回使用量:8JAMI補足用法、9:JAMI部位、記載省略の場合、</t>
    </r>
    <r>
      <rPr>
        <b/>
        <sz val="12"/>
        <color rgb="FFFF0000"/>
        <rFont val="ＭＳ Ｐゴシック"/>
        <family val="3"/>
        <charset val="128"/>
        <scheme val="minor"/>
      </rPr>
      <t>「用法コメント（旧コメント（+２）」で</t>
    </r>
    <r>
      <rPr>
        <b/>
        <sz val="12"/>
        <color rgb="FF0070C0"/>
        <rFont val="ＭＳ Ｐゴシック"/>
        <family val="3"/>
        <charset val="128"/>
        <scheme val="minor"/>
      </rPr>
      <t>用法を補足する行</t>
    </r>
    <r>
      <rPr>
        <b/>
        <sz val="12"/>
        <color rgb="FFFF0000"/>
        <rFont val="ＭＳ Ｐゴシック"/>
        <family val="3"/>
        <charset val="128"/>
        <scheme val="minor"/>
      </rPr>
      <t>へ記載する。電コメの記載は不要（例：「（38度以上）」）</t>
    </r>
    <rPh sb="1" eb="3">
      <t>ヨウホウ</t>
    </rPh>
    <rPh sb="3" eb="5">
      <t>ホソク</t>
    </rPh>
    <rPh sb="5" eb="7">
      <t>クブン</t>
    </rPh>
    <rPh sb="10" eb="12">
      <t>ゼンゲン</t>
    </rPh>
    <rPh sb="15" eb="17">
      <t>カクジツ</t>
    </rPh>
    <rPh sb="20" eb="22">
      <t>フンサイ</t>
    </rPh>
    <rPh sb="25" eb="27">
      <t>ヨウホウ</t>
    </rPh>
    <rPh sb="27" eb="28">
      <t>ツヅ</t>
    </rPh>
    <rPh sb="32" eb="34">
      <t>ブイ</t>
    </rPh>
    <rPh sb="37" eb="39">
      <t>イッカイ</t>
    </rPh>
    <rPh sb="39" eb="42">
      <t>シヨウリョウ</t>
    </rPh>
    <rPh sb="48" eb="50">
      <t>ホソク</t>
    </rPh>
    <rPh sb="50" eb="52">
      <t>ヨウホウ</t>
    </rPh>
    <rPh sb="59" eb="61">
      <t>ブイ</t>
    </rPh>
    <rPh sb="62" eb="64">
      <t>キサイ</t>
    </rPh>
    <rPh sb="64" eb="66">
      <t>ショウリャク</t>
    </rPh>
    <rPh sb="67" eb="69">
      <t>バアイ</t>
    </rPh>
    <rPh sb="71" eb="73">
      <t>ヨウホウ</t>
    </rPh>
    <rPh sb="78" eb="79">
      <t>キュウ</t>
    </rPh>
    <rPh sb="89" eb="91">
      <t>ヨウホウ</t>
    </rPh>
    <rPh sb="92" eb="94">
      <t>ホソク</t>
    </rPh>
    <rPh sb="96" eb="97">
      <t>ギョウ</t>
    </rPh>
    <rPh sb="98" eb="100">
      <t>キサイ</t>
    </rPh>
    <rPh sb="103" eb="104">
      <t>デン</t>
    </rPh>
    <rPh sb="107" eb="109">
      <t>キサイ</t>
    </rPh>
    <rPh sb="110" eb="112">
      <t>フヨウ</t>
    </rPh>
    <rPh sb="113" eb="114">
      <t>レイ</t>
    </rPh>
    <rPh sb="119" eb="120">
      <t>ド</t>
    </rPh>
    <rPh sb="120" eb="122">
      <t>イジョウ</t>
    </rPh>
    <phoneticPr fontId="1"/>
  </si>
  <si>
    <t>①処方情報の「備考欄」に表示する。画像ビューにも反映する。［電コメ：備考］○○○○と記載する
②レセプト摘要欄（摘要コメント欄）にデータ入力する</t>
    <rPh sb="1" eb="3">
      <t>ショホウ</t>
    </rPh>
    <rPh sb="3" eb="5">
      <t>ジョウホウ</t>
    </rPh>
    <rPh sb="7" eb="9">
      <t>ビコウ</t>
    </rPh>
    <rPh sb="9" eb="10">
      <t>ラン</t>
    </rPh>
    <rPh sb="12" eb="14">
      <t>ヒョウジ</t>
    </rPh>
    <rPh sb="17" eb="19">
      <t>ガゾウ</t>
    </rPh>
    <rPh sb="24" eb="26">
      <t>ハンエイ</t>
    </rPh>
    <rPh sb="30" eb="31">
      <t>デン</t>
    </rPh>
    <rPh sb="34" eb="36">
      <t>ビコウ</t>
    </rPh>
    <rPh sb="42" eb="44">
      <t>キサイ</t>
    </rPh>
    <rPh sb="52" eb="54">
      <t>テキヨウ</t>
    </rPh>
    <rPh sb="54" eb="55">
      <t>ラン</t>
    </rPh>
    <rPh sb="56" eb="58">
      <t>テキヨウ</t>
    </rPh>
    <rPh sb="62" eb="63">
      <t>ラン</t>
    </rPh>
    <rPh sb="68" eb="70">
      <t>ニュウリョク</t>
    </rPh>
    <phoneticPr fontId="1"/>
  </si>
  <si>
    <t>①処方情報の「その他」に表示する。画像ビューにも反映する。［電コメ：提供診療情報］薬品名：コメント○○○○と記載する
②ワイド画面「申送り」に医師からの申し送りコメントとして追加する。記載方法は①と同様。電子付箋は「医師」</t>
    <rPh sb="1" eb="3">
      <t>ショホウ</t>
    </rPh>
    <rPh sb="3" eb="5">
      <t>ジョウホウ</t>
    </rPh>
    <rPh sb="9" eb="10">
      <t>タ</t>
    </rPh>
    <rPh sb="12" eb="14">
      <t>ヒョウジ</t>
    </rPh>
    <rPh sb="17" eb="19">
      <t>ガゾウ</t>
    </rPh>
    <rPh sb="24" eb="26">
      <t>ハンエイ</t>
    </rPh>
    <rPh sb="30" eb="31">
      <t>デン</t>
    </rPh>
    <rPh sb="34" eb="36">
      <t>テイキョウ</t>
    </rPh>
    <rPh sb="36" eb="38">
      <t>シンリョウ</t>
    </rPh>
    <rPh sb="38" eb="40">
      <t>ジョウホウ</t>
    </rPh>
    <rPh sb="41" eb="43">
      <t>ヤクヒン</t>
    </rPh>
    <rPh sb="43" eb="44">
      <t>メイ</t>
    </rPh>
    <rPh sb="54" eb="56">
      <t>キサイ</t>
    </rPh>
    <rPh sb="63" eb="65">
      <t>ガメン</t>
    </rPh>
    <rPh sb="66" eb="68">
      <t>モウシオク</t>
    </rPh>
    <rPh sb="71" eb="73">
      <t>イシ</t>
    </rPh>
    <rPh sb="76" eb="77">
      <t>モウ</t>
    </rPh>
    <rPh sb="78" eb="79">
      <t>オク</t>
    </rPh>
    <rPh sb="87" eb="89">
      <t>ツイカ</t>
    </rPh>
    <rPh sb="92" eb="94">
      <t>キサイ</t>
    </rPh>
    <rPh sb="94" eb="96">
      <t>ホウホウ</t>
    </rPh>
    <rPh sb="99" eb="101">
      <t>ドウヨウ</t>
    </rPh>
    <rPh sb="102" eb="104">
      <t>デンシ</t>
    </rPh>
    <rPh sb="104" eb="106">
      <t>フセン</t>
    </rPh>
    <rPh sb="108" eb="110">
      <t>イシ</t>
    </rPh>
    <phoneticPr fontId="1"/>
  </si>
  <si>
    <t>①処方情報の「その他」に表示する。画像ビューにも反映する。［電コメ：検査値コメント］○○○○と記載する
②ワイド画面「申送り」に医師からの申し送りコメントとして追加する。記載方法は①と同様。電子付箋は「検査値」</t>
    <rPh sb="34" eb="37">
      <t>ケンサチ</t>
    </rPh>
    <rPh sb="95" eb="97">
      <t>デンシ</t>
    </rPh>
    <rPh sb="97" eb="99">
      <t>フセン</t>
    </rPh>
    <rPh sb="101" eb="104">
      <t>ケンサチ</t>
    </rPh>
    <phoneticPr fontId="1"/>
  </si>
  <si>
    <t>■処方情報出力サンプル</t>
    <rPh sb="1" eb="3">
      <t>ショホウ</t>
    </rPh>
    <rPh sb="3" eb="5">
      <t>ジョウホウ</t>
    </rPh>
    <rPh sb="5" eb="7">
      <t>シュツリョク</t>
    </rPh>
    <phoneticPr fontId="1"/>
  </si>
  <si>
    <t>■各項目の出力内容</t>
    <rPh sb="1" eb="4">
      <t>カクコウモク</t>
    </rPh>
    <rPh sb="5" eb="7">
      <t>シュツリョク</t>
    </rPh>
    <rPh sb="7" eb="9">
      <t>ナイヨウ</t>
    </rPh>
    <phoneticPr fontId="1"/>
  </si>
  <si>
    <t>マイナポータル連携項目</t>
    <rPh sb="7" eb="9">
      <t>レンケイ</t>
    </rPh>
    <rPh sb="9" eb="11">
      <t>コウモク</t>
    </rPh>
    <phoneticPr fontId="1"/>
  </si>
  <si>
    <t>電子処方箋管理サービス 記録条件仕様(処方編)</t>
    <phoneticPr fontId="1"/>
  </si>
  <si>
    <t>①</t>
    <phoneticPr fontId="1"/>
  </si>
  <si>
    <t>引換番号</t>
    <rPh sb="0" eb="4">
      <t>ヒキカエバンゴウ</t>
    </rPh>
    <phoneticPr fontId="1"/>
  </si>
  <si>
    <t>引換番号</t>
    <rPh sb="2" eb="4">
      <t>バンゴウ</t>
    </rPh>
    <phoneticPr fontId="1"/>
  </si>
  <si>
    <t>②</t>
    <phoneticPr fontId="1"/>
  </si>
  <si>
    <t>保険者番号</t>
    <rPh sb="0" eb="3">
      <t>ホケンシャ</t>
    </rPh>
    <rPh sb="3" eb="5">
      <t>バンゴウ</t>
    </rPh>
    <phoneticPr fontId="1"/>
  </si>
  <si>
    <t>保険者番号</t>
    <rPh sb="3" eb="5">
      <t>バンゴウ</t>
    </rPh>
    <phoneticPr fontId="1"/>
  </si>
  <si>
    <t>③</t>
    <phoneticPr fontId="1"/>
  </si>
  <si>
    <t>氏名</t>
    <rPh sb="0" eb="2">
      <t>シメイ</t>
    </rPh>
    <phoneticPr fontId="1"/>
  </si>
  <si>
    <t>④</t>
    <phoneticPr fontId="1"/>
  </si>
  <si>
    <t>生年月日</t>
    <rPh sb="0" eb="4">
      <t>セイネンガッピ</t>
    </rPh>
    <phoneticPr fontId="1"/>
  </si>
  <si>
    <t>⑤</t>
    <phoneticPr fontId="1"/>
  </si>
  <si>
    <t>性別</t>
    <rPh sb="0" eb="2">
      <t>セイベツ</t>
    </rPh>
    <phoneticPr fontId="1"/>
  </si>
  <si>
    <t>男女区分１</t>
    <phoneticPr fontId="1"/>
  </si>
  <si>
    <t>⑥</t>
    <phoneticPr fontId="1"/>
  </si>
  <si>
    <t>保険医療機関の所在地および名称</t>
    <rPh sb="0" eb="2">
      <t>ホケン</t>
    </rPh>
    <rPh sb="2" eb="4">
      <t>イリョウ</t>
    </rPh>
    <rPh sb="4" eb="6">
      <t>キカン</t>
    </rPh>
    <rPh sb="7" eb="10">
      <t>ショザイチ</t>
    </rPh>
    <rPh sb="13" eb="15">
      <t>メイショウ</t>
    </rPh>
    <phoneticPr fontId="1"/>
  </si>
  <si>
    <t>医療機関名</t>
    <rPh sb="0" eb="1">
      <t>メイ</t>
    </rPh>
    <rPh sb="4" eb="5">
      <t>メイ</t>
    </rPh>
    <phoneticPr fontId="1"/>
  </si>
  <si>
    <t>医療機関の情報は名称のみ出力。
※医療機関コードから日本調剤様本社のDBにアクセスすれば情報取得可能です</t>
    <rPh sb="0" eb="4">
      <t>イリョウキカン</t>
    </rPh>
    <rPh sb="5" eb="7">
      <t>ジョウホウ</t>
    </rPh>
    <rPh sb="8" eb="10">
      <t>メイショウ</t>
    </rPh>
    <rPh sb="12" eb="14">
      <t>シュツリョク</t>
    </rPh>
    <rPh sb="17" eb="21">
      <t>イリョウキカン</t>
    </rPh>
    <rPh sb="26" eb="30">
      <t>ニホンチョウザイ</t>
    </rPh>
    <rPh sb="30" eb="31">
      <t>サマ</t>
    </rPh>
    <rPh sb="31" eb="33">
      <t>ホンシャ</t>
    </rPh>
    <rPh sb="44" eb="46">
      <t>ジョウホウ</t>
    </rPh>
    <rPh sb="46" eb="48">
      <t>シュトク</t>
    </rPh>
    <rPh sb="48" eb="50">
      <t>カノウ</t>
    </rPh>
    <phoneticPr fontId="1"/>
  </si>
  <si>
    <t>⑦</t>
    <phoneticPr fontId="1"/>
  </si>
  <si>
    <t>保険医名</t>
    <rPh sb="0" eb="4">
      <t>ホケンイメイ</t>
    </rPh>
    <phoneticPr fontId="1"/>
  </si>
  <si>
    <t>医師名</t>
    <rPh sb="2" eb="3">
      <t>メイ</t>
    </rPh>
    <phoneticPr fontId="1"/>
  </si>
  <si>
    <t>⑧</t>
    <phoneticPr fontId="1"/>
  </si>
  <si>
    <t>交付年月日</t>
    <rPh sb="0" eb="2">
      <t>コウフ</t>
    </rPh>
    <rPh sb="2" eb="5">
      <t>ネンガッピ</t>
    </rPh>
    <phoneticPr fontId="1"/>
  </si>
  <si>
    <t>処方箋発行日</t>
  </si>
  <si>
    <t>処方箋交付年月日</t>
  </si>
  <si>
    <t>⑨</t>
    <phoneticPr fontId="1"/>
  </si>
  <si>
    <t>都道府県番号</t>
    <rPh sb="0" eb="6">
      <t>トドウフケンバンゴウ</t>
    </rPh>
    <phoneticPr fontId="1"/>
  </si>
  <si>
    <t>処方箋発行医療機関コードの先頭２桁</t>
  </si>
  <si>
    <t>⑩</t>
    <phoneticPr fontId="1"/>
  </si>
  <si>
    <t>点数表番号</t>
    <rPh sb="0" eb="3">
      <t>テンスウヒョウ</t>
    </rPh>
    <rPh sb="3" eb="5">
      <t>バンゴウ</t>
    </rPh>
    <phoneticPr fontId="1"/>
  </si>
  <si>
    <t>処方箋発行医療機関コードの3桁目</t>
  </si>
  <si>
    <t>⑪</t>
    <phoneticPr fontId="1"/>
  </si>
  <si>
    <t>医療機関コード</t>
    <rPh sb="0" eb="4">
      <t>イリョウキカン</t>
    </rPh>
    <phoneticPr fontId="1"/>
  </si>
  <si>
    <t>処方箋発行医療機関コードの下７桁</t>
  </si>
  <si>
    <t>⑯</t>
    <phoneticPr fontId="1"/>
  </si>
  <si>
    <t>今はなし</t>
    <rPh sb="0" eb="1">
      <t>イマ</t>
    </rPh>
    <phoneticPr fontId="1"/>
  </si>
  <si>
    <t>電子処方箋レコード：使用期限年月日</t>
    <rPh sb="0" eb="2">
      <t>デンシ</t>
    </rPh>
    <rPh sb="2" eb="5">
      <t>ショホウセン</t>
    </rPh>
    <rPh sb="10" eb="12">
      <t>シヨウ</t>
    </rPh>
    <rPh sb="12" eb="14">
      <t>キゲン</t>
    </rPh>
    <rPh sb="14" eb="17">
      <t>ネンガッピ</t>
    </rPh>
    <phoneticPr fontId="1"/>
  </si>
  <si>
    <t>⑰</t>
    <phoneticPr fontId="1"/>
  </si>
  <si>
    <t>第一公費</t>
    <rPh sb="0" eb="2">
      <t>ダイイチ</t>
    </rPh>
    <rPh sb="2" eb="4">
      <t>コウヒ</t>
    </rPh>
    <phoneticPr fontId="1"/>
  </si>
  <si>
    <t>電子処方箋レコード：第一公費</t>
    <rPh sb="0" eb="2">
      <t>デンシ</t>
    </rPh>
    <rPh sb="2" eb="5">
      <t>ショホウセン</t>
    </rPh>
    <rPh sb="10" eb="12">
      <t>ダイイチ</t>
    </rPh>
    <rPh sb="12" eb="14">
      <t>コウヒ</t>
    </rPh>
    <phoneticPr fontId="1"/>
  </si>
  <si>
    <t>⑱</t>
    <phoneticPr fontId="1"/>
  </si>
  <si>
    <t>第二公費</t>
    <rPh sb="0" eb="2">
      <t>ダイニ</t>
    </rPh>
    <rPh sb="2" eb="4">
      <t>コウヒ</t>
    </rPh>
    <phoneticPr fontId="1"/>
  </si>
  <si>
    <t>電子処方箋レコード：第二公費</t>
    <rPh sb="0" eb="2">
      <t>デンシ</t>
    </rPh>
    <rPh sb="2" eb="5">
      <t>ショホウセン</t>
    </rPh>
    <rPh sb="10" eb="12">
      <t>ダイニ</t>
    </rPh>
    <rPh sb="12" eb="14">
      <t>コウヒ</t>
    </rPh>
    <phoneticPr fontId="1"/>
  </si>
  <si>
    <t>⑲</t>
    <phoneticPr fontId="1"/>
  </si>
  <si>
    <t>第三公費</t>
    <rPh sb="0" eb="2">
      <t>ダイサン</t>
    </rPh>
    <rPh sb="2" eb="4">
      <t>コウヒ</t>
    </rPh>
    <phoneticPr fontId="1"/>
  </si>
  <si>
    <t>電子処方箋レコード：第三公費</t>
    <rPh sb="0" eb="2">
      <t>デンシ</t>
    </rPh>
    <rPh sb="2" eb="5">
      <t>ショホウセン</t>
    </rPh>
    <rPh sb="10" eb="12">
      <t>ダイサン</t>
    </rPh>
    <rPh sb="12" eb="14">
      <t>コウヒ</t>
    </rPh>
    <phoneticPr fontId="1"/>
  </si>
  <si>
    <t>⑳</t>
    <phoneticPr fontId="1"/>
  </si>
  <si>
    <t>特殊公費</t>
    <rPh sb="0" eb="2">
      <t>トクシュ</t>
    </rPh>
    <rPh sb="2" eb="4">
      <t>コウヒ</t>
    </rPh>
    <phoneticPr fontId="1"/>
  </si>
  <si>
    <t>電子処方箋レコード：特殊公費</t>
    <rPh sb="0" eb="2">
      <t>デンシ</t>
    </rPh>
    <rPh sb="2" eb="5">
      <t>ショホウセン</t>
    </rPh>
    <rPh sb="10" eb="12">
      <t>トクシュ</t>
    </rPh>
    <rPh sb="12" eb="14">
      <t>コウヒ</t>
    </rPh>
    <phoneticPr fontId="1"/>
  </si>
  <si>
    <t>㉓</t>
    <phoneticPr fontId="1"/>
  </si>
  <si>
    <t>リフィル使用回数</t>
    <rPh sb="4" eb="6">
      <t>シヨウ</t>
    </rPh>
    <rPh sb="6" eb="8">
      <t>カイスウ</t>
    </rPh>
    <phoneticPr fontId="1"/>
  </si>
  <si>
    <t>電子処方箋レコード：未定</t>
    <rPh sb="0" eb="2">
      <t>デンシ</t>
    </rPh>
    <rPh sb="2" eb="5">
      <t>ショホウセン</t>
    </rPh>
    <rPh sb="10" eb="12">
      <t>ミテイ</t>
    </rPh>
    <phoneticPr fontId="1"/>
  </si>
  <si>
    <t>㉔</t>
    <phoneticPr fontId="1"/>
  </si>
  <si>
    <t>使用残</t>
    <rPh sb="0" eb="2">
      <t>シヨウ</t>
    </rPh>
    <rPh sb="2" eb="3">
      <t>ザン</t>
    </rPh>
    <phoneticPr fontId="1"/>
  </si>
  <si>
    <t>処方・備考</t>
    <rPh sb="0" eb="2">
      <t>ショホウ</t>
    </rPh>
    <rPh sb="3" eb="5">
      <t>ビコウ</t>
    </rPh>
    <phoneticPr fontId="1"/>
  </si>
  <si>
    <t>RP番号ごとに薬剤情報をまとめる</t>
    <rPh sb="2" eb="4">
      <t>バンゴウ</t>
    </rPh>
    <rPh sb="7" eb="11">
      <t>ヤクザイジョウホウ</t>
    </rPh>
    <phoneticPr fontId="1"/>
  </si>
  <si>
    <t>⑫</t>
    <phoneticPr fontId="1"/>
  </si>
  <si>
    <t>１行目</t>
    <rPh sb="1" eb="3">
      <t>ギョウメ</t>
    </rPh>
    <phoneticPr fontId="1"/>
  </si>
  <si>
    <t>処方グループ番号/使用区分</t>
    <rPh sb="6" eb="8">
      <t>バンゴウ</t>
    </rPh>
    <phoneticPr fontId="1"/>
  </si>
  <si>
    <t>使用区分＝剤形区分</t>
    <phoneticPr fontId="1"/>
  </si>
  <si>
    <t>使用区分：9（不明）の場合は「その他」を表示します。※剤形名称が連携されないため</t>
    <rPh sb="7" eb="9">
      <t>フメイ</t>
    </rPh>
    <rPh sb="11" eb="13">
      <t>バアイ</t>
    </rPh>
    <rPh sb="17" eb="18">
      <t>タ</t>
    </rPh>
    <rPh sb="20" eb="22">
      <t>フメイ</t>
    </rPh>
    <rPh sb="24" eb="26">
      <t>ヒョウジ</t>
    </rPh>
    <rPh sb="32" eb="34">
      <t>レンケイ</t>
    </rPh>
    <phoneticPr fontId="1"/>
  </si>
  <si>
    <t>⑬</t>
    <phoneticPr fontId="1"/>
  </si>
  <si>
    <t>２行目</t>
    <rPh sb="1" eb="2">
      <t>ギョウ</t>
    </rPh>
    <rPh sb="2" eb="3">
      <t>メ</t>
    </rPh>
    <phoneticPr fontId="1"/>
  </si>
  <si>
    <t>薬剤名/使用量/単位</t>
  </si>
  <si>
    <t>薬剤名＝薬品名称/使用量＝分量/単位＝単位名</t>
    <rPh sb="13" eb="15">
      <t>ブンリョウ</t>
    </rPh>
    <phoneticPr fontId="1"/>
  </si>
  <si>
    <t>⑭</t>
    <phoneticPr fontId="1"/>
  </si>
  <si>
    <t>３行目</t>
    <rPh sb="1" eb="2">
      <t>ギョウ</t>
    </rPh>
    <rPh sb="2" eb="3">
      <t>メ</t>
    </rPh>
    <phoneticPr fontId="1"/>
  </si>
  <si>
    <t>用法名称/回数/調剤単位</t>
    <rPh sb="2" eb="4">
      <t>メイショウ</t>
    </rPh>
    <rPh sb="5" eb="7">
      <t>カイスウ</t>
    </rPh>
    <rPh sb="8" eb="10">
      <t>チョウザイ</t>
    </rPh>
    <rPh sb="10" eb="12">
      <t>タンイ</t>
    </rPh>
    <phoneticPr fontId="1"/>
  </si>
  <si>
    <t>用法名称＝用法名称/回数＝調剤数量</t>
    <rPh sb="10" eb="12">
      <t>カイスウ</t>
    </rPh>
    <phoneticPr fontId="1"/>
  </si>
  <si>
    <t>１日回数は連携されないため、回数（調剤数量）を表示</t>
    <rPh sb="5" eb="7">
      <t>レンケイ</t>
    </rPh>
    <rPh sb="14" eb="16">
      <t>カイスウ</t>
    </rPh>
    <rPh sb="17" eb="19">
      <t>チョウザイ</t>
    </rPh>
    <rPh sb="19" eb="21">
      <t>スウリョウ</t>
    </rPh>
    <rPh sb="23" eb="25">
      <t>ヒョウジ</t>
    </rPh>
    <phoneticPr fontId="1"/>
  </si>
  <si>
    <t>⑮</t>
    <phoneticPr fontId="1"/>
  </si>
  <si>
    <t>４行目</t>
    <rPh sb="1" eb="3">
      <t>ギョウメ</t>
    </rPh>
    <phoneticPr fontId="1"/>
  </si>
  <si>
    <t>特別指示</t>
    <rPh sb="0" eb="2">
      <t>トクベツ</t>
    </rPh>
    <rPh sb="2" eb="4">
      <t>シジ</t>
    </rPh>
    <phoneticPr fontId="1"/>
  </si>
  <si>
    <t>用法補足情報</t>
    <phoneticPr fontId="1"/>
  </si>
  <si>
    <t>複数行出力する</t>
    <rPh sb="0" eb="2">
      <t>フクスウ</t>
    </rPh>
    <rPh sb="2" eb="3">
      <t>ギョウ</t>
    </rPh>
    <rPh sb="3" eb="5">
      <t>シュツリョク</t>
    </rPh>
    <phoneticPr fontId="1"/>
  </si>
  <si>
    <t>㉑</t>
    <phoneticPr fontId="1"/>
  </si>
  <si>
    <t>備考欄</t>
    <rPh sb="0" eb="2">
      <t>ビコウ</t>
    </rPh>
    <rPh sb="2" eb="3">
      <t>ラン</t>
    </rPh>
    <phoneticPr fontId="1"/>
  </si>
  <si>
    <t>電子処方箋レコード：備考（150バイト）</t>
    <rPh sb="0" eb="2">
      <t>デンシ</t>
    </rPh>
    <rPh sb="2" eb="5">
      <t>ショホウセン</t>
    </rPh>
    <rPh sb="10" eb="12">
      <t>ビコウ</t>
    </rPh>
    <phoneticPr fontId="1"/>
  </si>
  <si>
    <t>備考レコードのテキストを表示します。</t>
    <rPh sb="0" eb="2">
      <t>ビコウ</t>
    </rPh>
    <rPh sb="12" eb="14">
      <t>ヒョウジ</t>
    </rPh>
    <phoneticPr fontId="1"/>
  </si>
  <si>
    <t>㉒</t>
    <phoneticPr fontId="1"/>
  </si>
  <si>
    <t>その他欄</t>
    <rPh sb="2" eb="3">
      <t>タ</t>
    </rPh>
    <rPh sb="3" eb="4">
      <t>ラン</t>
    </rPh>
    <phoneticPr fontId="1"/>
  </si>
  <si>
    <t>検査値データ連番等</t>
    <rPh sb="0" eb="3">
      <t>ケンサチ</t>
    </rPh>
    <rPh sb="6" eb="8">
      <t>レンバン</t>
    </rPh>
    <rPh sb="8" eb="9">
      <t>トウ</t>
    </rPh>
    <phoneticPr fontId="1"/>
  </si>
  <si>
    <t>電子処方箋レコード：検査値データ等連番にある検査値データ</t>
    <rPh sb="10" eb="13">
      <t>ケンサチ</t>
    </rPh>
    <rPh sb="16" eb="17">
      <t>トウ</t>
    </rPh>
    <rPh sb="17" eb="19">
      <t>レンバン</t>
    </rPh>
    <rPh sb="22" eb="25">
      <t>ケンサチ</t>
    </rPh>
    <phoneticPr fontId="1"/>
  </si>
  <si>
    <t>検査値データ連番等のデータを表形式で表示します。</t>
    <rPh sb="0" eb="3">
      <t>ケンサチ</t>
    </rPh>
    <rPh sb="6" eb="8">
      <t>レンバン</t>
    </rPh>
    <rPh sb="8" eb="9">
      <t>トウ</t>
    </rPh>
    <rPh sb="14" eb="15">
      <t>ヒョウ</t>
    </rPh>
    <rPh sb="15" eb="17">
      <t>ケイシキ</t>
    </rPh>
    <rPh sb="18" eb="20">
      <t>ヒョウジ</t>
    </rPh>
    <phoneticPr fontId="1"/>
  </si>
  <si>
    <t>㉓</t>
    <phoneticPr fontId="1"/>
  </si>
  <si>
    <t>検査値データ等</t>
    <rPh sb="0" eb="3">
      <t>ケンサチ</t>
    </rPh>
    <rPh sb="6" eb="7">
      <t>トウ</t>
    </rPh>
    <phoneticPr fontId="1"/>
  </si>
  <si>
    <t>電子処方箋レコード：検査値データ等（300バイト）</t>
    <rPh sb="0" eb="2">
      <t>デンシ</t>
    </rPh>
    <rPh sb="2" eb="5">
      <t>ショホウセン</t>
    </rPh>
    <rPh sb="10" eb="13">
      <t>ケンサチ</t>
    </rPh>
    <rPh sb="16" eb="17">
      <t>トウ</t>
    </rPh>
    <phoneticPr fontId="1"/>
  </si>
  <si>
    <t>検査値データ等のテキストを表示します。</t>
    <rPh sb="0" eb="3">
      <t>ケンサチ</t>
    </rPh>
    <rPh sb="6" eb="7">
      <t>トウ</t>
    </rPh>
    <rPh sb="13" eb="15">
      <t>ヒョウジ</t>
    </rPh>
    <phoneticPr fontId="1"/>
  </si>
  <si>
    <t>㉔</t>
    <phoneticPr fontId="1"/>
  </si>
  <si>
    <t>提供診療情報</t>
    <rPh sb="0" eb="2">
      <t>テイキョウ</t>
    </rPh>
    <rPh sb="2" eb="4">
      <t>シンリョウ</t>
    </rPh>
    <rPh sb="4" eb="6">
      <t>ジョウホウ</t>
    </rPh>
    <phoneticPr fontId="1"/>
  </si>
  <si>
    <t>電子処方箋レコード：薬品名称レコード（180バイト）とコメントレコード（300バイト）がセット</t>
    <rPh sb="10" eb="12">
      <t>ヤクヒン</t>
    </rPh>
    <rPh sb="12" eb="14">
      <t>メイショウ</t>
    </rPh>
    <phoneticPr fontId="1"/>
  </si>
  <si>
    <t>提供診療情報のコメントレコードのテキストを表示します。</t>
    <rPh sb="0" eb="2">
      <t>テイキョウ</t>
    </rPh>
    <rPh sb="2" eb="4">
      <t>シンリョウ</t>
    </rPh>
    <rPh sb="4" eb="6">
      <t>ジョウホウ</t>
    </rPh>
    <rPh sb="21" eb="23">
      <t>ヒョウジ</t>
    </rPh>
    <phoneticPr fontId="1"/>
  </si>
  <si>
    <t>電子処方箋連携レコード</t>
    <rPh sb="0" eb="2">
      <t>デンシ</t>
    </rPh>
    <rPh sb="2" eb="5">
      <t>ショホウセン</t>
    </rPh>
    <rPh sb="5" eb="7">
      <t>レンケイ</t>
    </rPh>
    <phoneticPr fontId="1"/>
  </si>
  <si>
    <t>なし</t>
    <phoneticPr fontId="1"/>
  </si>
  <si>
    <t>表示は無しで、薬剤師は分かる</t>
    <rPh sb="0" eb="2">
      <t>ヒョウジ</t>
    </rPh>
    <rPh sb="3" eb="4">
      <t>ナ</t>
    </rPh>
    <rPh sb="7" eb="10">
      <t>ヤクザイシ</t>
    </rPh>
    <rPh sb="11" eb="12">
      <t>ワ</t>
    </rPh>
    <phoneticPr fontId="1"/>
  </si>
  <si>
    <t>2024年1月解禁：フィールドだけ用意しておく</t>
    <rPh sb="4" eb="5">
      <t>ネン</t>
    </rPh>
    <rPh sb="6" eb="7">
      <t>ガツ</t>
    </rPh>
    <rPh sb="7" eb="9">
      <t>カイキン</t>
    </rPh>
    <rPh sb="17" eb="19">
      <t>ヨウイ</t>
    </rPh>
    <phoneticPr fontId="1"/>
  </si>
  <si>
    <t>公費番号を記載する</t>
    <rPh sb="0" eb="2">
      <t>コウヒ</t>
    </rPh>
    <rPh sb="2" eb="4">
      <t>バンゴウ</t>
    </rPh>
    <rPh sb="5" eb="7">
      <t>キサイ</t>
    </rPh>
    <phoneticPr fontId="1"/>
  </si>
  <si>
    <t>●</t>
    <phoneticPr fontId="1"/>
  </si>
  <si>
    <t>×</t>
    <phoneticPr fontId="1"/>
  </si>
  <si>
    <t>●</t>
    <phoneticPr fontId="1"/>
  </si>
  <si>
    <r>
      <t>JPRO：用法コメント（</t>
    </r>
    <r>
      <rPr>
        <b/>
        <sz val="12"/>
        <color theme="8" tint="-0.249977111117893"/>
        <rFont val="ＭＳ ゴシック"/>
        <family val="3"/>
        <charset val="128"/>
      </rPr>
      <t>用法行</t>
    </r>
    <r>
      <rPr>
        <sz val="9"/>
        <color theme="1"/>
        <rFont val="ＭＳ ゴシック"/>
        <family val="3"/>
        <charset val="128"/>
      </rPr>
      <t>に紐付くコメント）</t>
    </r>
    <rPh sb="5" eb="7">
      <t>ヨウホウ</t>
    </rPh>
    <rPh sb="12" eb="14">
      <t>ヨウホウ</t>
    </rPh>
    <rPh sb="14" eb="15">
      <t>ギョウ</t>
    </rPh>
    <rPh sb="16" eb="17">
      <t>ヒモ</t>
    </rPh>
    <rPh sb="17" eb="18">
      <t>ツ</t>
    </rPh>
    <phoneticPr fontId="1"/>
  </si>
  <si>
    <r>
      <t>JPRO：用法コメント（</t>
    </r>
    <r>
      <rPr>
        <b/>
        <sz val="12"/>
        <color theme="8" tint="-0.249977111117893"/>
        <rFont val="ＭＳ ゴシック"/>
        <family val="3"/>
        <charset val="128"/>
      </rPr>
      <t>薬剤行</t>
    </r>
    <r>
      <rPr>
        <sz val="9"/>
        <color theme="1"/>
        <rFont val="ＭＳ ゴシック"/>
        <family val="3"/>
        <charset val="128"/>
      </rPr>
      <t>に紐付くコメント）</t>
    </r>
    <rPh sb="5" eb="7">
      <t>ヨウホウ</t>
    </rPh>
    <rPh sb="12" eb="14">
      <t>ヤクザイ</t>
    </rPh>
    <rPh sb="14" eb="15">
      <t>ギョウ</t>
    </rPh>
    <rPh sb="16" eb="17">
      <t>ヒモ</t>
    </rPh>
    <rPh sb="17" eb="18">
      <t>ツ</t>
    </rPh>
    <phoneticPr fontId="1"/>
  </si>
  <si>
    <t>JPROから新規でフィールドを作る</t>
    <rPh sb="6" eb="8">
      <t>シンキ</t>
    </rPh>
    <rPh sb="15" eb="16">
      <t>ツク</t>
    </rPh>
    <phoneticPr fontId="1"/>
  </si>
  <si>
    <t>実装方法は「★調剤結果」シートを参照してください。</t>
    <rPh sb="0" eb="2">
      <t>ジッソウ</t>
    </rPh>
    <rPh sb="2" eb="4">
      <t>ホウホウ</t>
    </rPh>
    <rPh sb="7" eb="9">
      <t>チョウザイ</t>
    </rPh>
    <rPh sb="9" eb="11">
      <t>ケッカ</t>
    </rPh>
    <rPh sb="16" eb="18">
      <t>サンショウ</t>
    </rPh>
    <phoneticPr fontId="1"/>
  </si>
  <si>
    <t>服薬期間中のフォロー</t>
    <rPh sb="0" eb="2">
      <t>フクヤク</t>
    </rPh>
    <rPh sb="2" eb="5">
      <t>キカンチュウ</t>
    </rPh>
    <phoneticPr fontId="1"/>
  </si>
  <si>
    <t>●</t>
    <phoneticPr fontId="1"/>
  </si>
  <si>
    <t>JPROからの新規コメントレコード</t>
    <rPh sb="7" eb="9">
      <t>シンキ</t>
    </rPh>
    <phoneticPr fontId="1"/>
  </si>
  <si>
    <t>JPROのSTEP１～２では使用しない</t>
    <rPh sb="14" eb="16">
      <t>シヨウ</t>
    </rPh>
    <phoneticPr fontId="1"/>
  </si>
  <si>
    <t>×</t>
    <phoneticPr fontId="1"/>
  </si>
  <si>
    <t>JPROから追加になるプロフ項目</t>
    <rPh sb="6" eb="8">
      <t>ツイカ</t>
    </rPh>
    <rPh sb="14" eb="16">
      <t>コウモク</t>
    </rPh>
    <phoneticPr fontId="1"/>
  </si>
  <si>
    <t>OTC、サプリメント、健康食品</t>
  </si>
  <si>
    <t>高所作業や機械操作など</t>
    <phoneticPr fontId="1"/>
  </si>
  <si>
    <t>危険なスポーツをする</t>
    <phoneticPr fontId="1"/>
  </si>
  <si>
    <t>不規則な食事</t>
    <phoneticPr fontId="1"/>
  </si>
  <si>
    <t>よく食べるもの</t>
    <phoneticPr fontId="1"/>
  </si>
  <si>
    <t>コンタクトレンズ</t>
    <phoneticPr fontId="1"/>
  </si>
  <si>
    <t>嗜好品・生活習慣</t>
    <phoneticPr fontId="1"/>
  </si>
  <si>
    <t>苦手な剤形</t>
    <phoneticPr fontId="1"/>
  </si>
  <si>
    <t>ユーザ要件ID：A012-B016にて新規追加</t>
    <rPh sb="19" eb="21">
      <t>シンキ</t>
    </rPh>
    <rPh sb="21" eb="23">
      <t>ツイカ</t>
    </rPh>
    <phoneticPr fontId="1"/>
  </si>
  <si>
    <t>MusubiAPI（カケハシ連携）にて新規追加</t>
    <rPh sb="19" eb="21">
      <t>シンキ</t>
    </rPh>
    <rPh sb="21" eb="23">
      <t>ツイカ</t>
    </rPh>
    <phoneticPr fontId="1"/>
  </si>
  <si>
    <t>手帳へ薬剤師が記載する情報</t>
    <rPh sb="0" eb="2">
      <t>テチョウ</t>
    </rPh>
    <rPh sb="3" eb="6">
      <t>ヤクザイシ</t>
    </rPh>
    <rPh sb="7" eb="9">
      <t>キサイ</t>
    </rPh>
    <rPh sb="11" eb="13">
      <t>ジョウホウ</t>
    </rPh>
    <phoneticPr fontId="1"/>
  </si>
  <si>
    <t>新設</t>
    <rPh sb="0" eb="2">
      <t>シンセツ</t>
    </rPh>
    <phoneticPr fontId="1"/>
  </si>
  <si>
    <t>現在無し：JPRO新設</t>
    <rPh sb="0" eb="2">
      <t>ゲンザイ</t>
    </rPh>
    <rPh sb="2" eb="3">
      <t>ナ</t>
    </rPh>
    <rPh sb="9" eb="11">
      <t>シンセツ</t>
    </rPh>
    <phoneticPr fontId="1"/>
  </si>
  <si>
    <t>現在無し</t>
    <rPh sb="0" eb="2">
      <t>ゲンザイ</t>
    </rPh>
    <rPh sb="2" eb="3">
      <t>ナ</t>
    </rPh>
    <phoneticPr fontId="1"/>
  </si>
  <si>
    <t>新設</t>
    <phoneticPr fontId="1"/>
  </si>
  <si>
    <t>←左記のままでOK</t>
    <rPh sb="1" eb="3">
      <t>サキ</t>
    </rPh>
    <phoneticPr fontId="1"/>
  </si>
  <si>
    <t xml:space="preserve">←対応必要
＜対応例＞
１、【電コメ】→【医師コメ】へ表記変更する
２、処方情報ビューの下部に
　　【医師コメ】［薬品名称］［コメント］を表示する
</t>
    <rPh sb="1" eb="3">
      <t>タイオウ</t>
    </rPh>
    <rPh sb="3" eb="5">
      <t>ヒツヨウ</t>
    </rPh>
    <rPh sb="7" eb="9">
      <t>タイオウ</t>
    </rPh>
    <rPh sb="9" eb="10">
      <t>レイ</t>
    </rPh>
    <rPh sb="15" eb="16">
      <t>デン</t>
    </rPh>
    <rPh sb="21" eb="23">
      <t>イシ</t>
    </rPh>
    <rPh sb="27" eb="29">
      <t>ヒョウキ</t>
    </rPh>
    <rPh sb="29" eb="31">
      <t>ヘンコウ</t>
    </rPh>
    <rPh sb="36" eb="38">
      <t>ショホウ</t>
    </rPh>
    <rPh sb="38" eb="40">
      <t>ジョウホウ</t>
    </rPh>
    <rPh sb="44" eb="46">
      <t>カブ</t>
    </rPh>
    <rPh sb="51" eb="53">
      <t>イシ</t>
    </rPh>
    <rPh sb="57" eb="59">
      <t>ヤクヒン</t>
    </rPh>
    <rPh sb="59" eb="61">
      <t>メイショウ</t>
    </rPh>
    <rPh sb="69" eb="71">
      <t>ヒョウジ</t>
    </rPh>
    <phoneticPr fontId="1"/>
  </si>
  <si>
    <t>←対応必要
＜対応例＞
１、【電コメ】→【検査値コメ】へ表記変更する
２、処方情報ビューの下部に
　　【検査値コメ】［薬品名称］［コメント］を表示する</t>
    <rPh sb="21" eb="24">
      <t>ケンサチ</t>
    </rPh>
    <rPh sb="52" eb="55">
      <t>ケンサチ</t>
    </rPh>
    <phoneticPr fontId="1"/>
  </si>
  <si>
    <t>R6改定時の現行対応</t>
    <rPh sb="2" eb="4">
      <t>カイテイ</t>
    </rPh>
    <rPh sb="4" eb="5">
      <t>ジ</t>
    </rPh>
    <rPh sb="6" eb="8">
      <t>ゲンコウ</t>
    </rPh>
    <rPh sb="8" eb="10">
      <t>タイオウ</t>
    </rPh>
    <phoneticPr fontId="1"/>
  </si>
  <si>
    <t>現在無し：新設</t>
    <rPh sb="0" eb="2">
      <t>ゲンザイ</t>
    </rPh>
    <rPh sb="2" eb="3">
      <t>ナ</t>
    </rPh>
    <rPh sb="5" eb="7">
      <t>シンセツ</t>
    </rPh>
    <phoneticPr fontId="1"/>
  </si>
  <si>
    <t>現在無し：R6改定時に新設</t>
    <rPh sb="0" eb="2">
      <t>ゲンザイ</t>
    </rPh>
    <rPh sb="2" eb="3">
      <t>ナ</t>
    </rPh>
    <rPh sb="7" eb="9">
      <t>カイテイ</t>
    </rPh>
    <rPh sb="9" eb="10">
      <t>ジ</t>
    </rPh>
    <rPh sb="11" eb="13">
      <t>シンセツ</t>
    </rPh>
    <phoneticPr fontId="1"/>
  </si>
  <si>
    <t>乳幼児コメントコードで記録されたデータを、マッピングする案はどうか？
例えば乳幼児以外にも使えるコードとして認識を改めることでよいのではないか？</t>
    <rPh sb="0" eb="3">
      <t>ニュウヨウジ</t>
    </rPh>
    <rPh sb="11" eb="13">
      <t>キロク</t>
    </rPh>
    <rPh sb="28" eb="29">
      <t>アン</t>
    </rPh>
    <rPh sb="35" eb="36">
      <t>タト</t>
    </rPh>
    <rPh sb="38" eb="41">
      <t>ニュウヨウジ</t>
    </rPh>
    <rPh sb="41" eb="43">
      <t>イガイ</t>
    </rPh>
    <rPh sb="45" eb="46">
      <t>ツカ</t>
    </rPh>
    <rPh sb="54" eb="56">
      <t>ニンシキ</t>
    </rPh>
    <rPh sb="57" eb="58">
      <t>アラタ</t>
    </rPh>
    <phoneticPr fontId="1"/>
  </si>
  <si>
    <t>R6改定対応　現行での出力案</t>
    <rPh sb="2" eb="4">
      <t>カイテイ</t>
    </rPh>
    <rPh sb="4" eb="6">
      <t>タイオウ</t>
    </rPh>
    <rPh sb="7" eb="9">
      <t>ゲンコウ</t>
    </rPh>
    <rPh sb="11" eb="13">
      <t>シュツリョク</t>
    </rPh>
    <rPh sb="13" eb="14">
      <t>アン</t>
    </rPh>
    <phoneticPr fontId="1"/>
  </si>
  <si>
    <t>プラス１レコードに記載し、「医師への伝達事項として登録する」というチェックボックスを設け、R129調剤結果への登録の有無を選択できるようにしてはどうか？電子処方箋管理サービスへこの「伝達事項レコード」で保管されれば医師は電子カルテに取り込めることになる。</t>
    <rPh sb="9" eb="11">
      <t>キサイ</t>
    </rPh>
    <rPh sb="14" eb="16">
      <t>イシ</t>
    </rPh>
    <rPh sb="18" eb="20">
      <t>デンタツ</t>
    </rPh>
    <rPh sb="20" eb="22">
      <t>ジコウ</t>
    </rPh>
    <rPh sb="25" eb="27">
      <t>トウロク</t>
    </rPh>
    <rPh sb="42" eb="43">
      <t>モウ</t>
    </rPh>
    <rPh sb="49" eb="51">
      <t>チョウザイ</t>
    </rPh>
    <rPh sb="51" eb="53">
      <t>ケッカ</t>
    </rPh>
    <rPh sb="55" eb="57">
      <t>トウロク</t>
    </rPh>
    <rPh sb="58" eb="60">
      <t>ウム</t>
    </rPh>
    <rPh sb="61" eb="63">
      <t>センタク</t>
    </rPh>
    <rPh sb="76" eb="78">
      <t>デンシ</t>
    </rPh>
    <rPh sb="78" eb="81">
      <t>ショホウセン</t>
    </rPh>
    <rPh sb="81" eb="83">
      <t>カンリ</t>
    </rPh>
    <rPh sb="91" eb="93">
      <t>デンタツ</t>
    </rPh>
    <rPh sb="93" eb="95">
      <t>ジコウ</t>
    </rPh>
    <rPh sb="101" eb="103">
      <t>ホカン</t>
    </rPh>
    <rPh sb="107" eb="109">
      <t>イシ</t>
    </rPh>
    <rPh sb="110" eb="112">
      <t>デンシ</t>
    </rPh>
    <rPh sb="116" eb="117">
      <t>ト</t>
    </rPh>
    <rPh sb="118" eb="119">
      <t>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</si>
</sst>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5">
    <numFmt numFmtId="5" formatCode="&quot;¥&quot;#,##0;&quot;¥&quot;\-#,##0"/>
    <numFmt numFmtId="6" formatCode="&quot;¥&quot;#,##0;[Red]&quot;¥&quot;\-#,##0"/>
    <numFmt numFmtId="7" formatCode="&quot;¥&quot;#,##0.00;&quot;¥&quot;\-#,##0.00"/>
    <numFmt numFmtId="8" formatCode="&quot;¥&quot;#,##0.00;[Red]&quot;¥&quot;\-#,##0.00"/>
    <numFmt numFmtId="41" formatCode="_ * #,##0_ ;_ * \-#,##0_ ;_ * &quot;-&quot;_ ;_ @_ "/>
    <numFmt numFmtId="43" formatCode="_ * #,##0.00_ ;_ * \-#,##0.00_ ;_ * &quot;-&quot;??_ ;_ @_ "/>
    <numFmt numFmtId="176" formatCode="yyyy/mm/dd"/>
    <numFmt numFmtId="177" formatCode="#,##0;\-#,##0;&quot;-&quot;"/>
    <numFmt numFmtId="178" formatCode="&quot;$&quot;#,##0_);[Red]\(&quot;$&quot;#,##0\)"/>
    <numFmt numFmtId="179" formatCode="&quot;$&quot;#,##0.00_);[Red]\(&quot;$&quot;#,##0.00\)"/>
    <numFmt numFmtId="180" formatCode="_(&quot;$&quot;* #,##0_);_(&quot;$&quot;* \(#,##0\);_(&quot;$&quot;* &quot;-&quot;_);_(@_)"/>
    <numFmt numFmtId="181" formatCode="_(&quot;$&quot;* #,##0.00_);_(&quot;$&quot;* \(#,##0.00\);_(&quot;$&quot;* &quot;-&quot;??_);_(@_)"/>
    <numFmt numFmtId="182" formatCode="&quot;£&quot;#,##0;[Red]\-&quot;£&quot;#,##0"/>
    <numFmt numFmtId="183" formatCode="&quot;£&quot;#,##0.00;[Red]\-&quot;£&quot;#,##0.00"/>
    <numFmt numFmtId="184" formatCode="&quot;¥&quot;#,##0.\-;&quot;¥&quot;\-#,##0.\-"/>
    <numFmt numFmtId="185" formatCode="\ #,##0%;&quot;△&quot;\ #,##0%"/>
    <numFmt numFmtId="186" formatCode="m/d"/>
    <numFmt numFmtId="187" formatCode="_-* #,##0_-;\-* #,##0_-;_-* &quot;-&quot;_-;_-@_-"/>
    <numFmt numFmtId="188" formatCode="_-* #,##0.00_-;\-* #,##0.00_-;_-* &quot;-&quot;??_-;_-@_-"/>
    <numFmt numFmtId="189" formatCode="?,???"/>
    <numFmt numFmtId="190" formatCode="_-&quot;¥&quot;* #,##0_-;\-&quot;¥&quot;* #,##0_-;_-&quot;¥&quot;* &quot;-&quot;_-;_-@_-"/>
    <numFmt numFmtId="191" formatCode="_-&quot;¥&quot;* #,##0.00_-;\-&quot;¥&quot;* #,##0.00_-;_-&quot;¥&quot;* &quot;-&quot;??_-;_-@_-"/>
    <numFmt numFmtId="192" formatCode="_(* #,##0_);_(* \(#,##0\);_(* &quot;-&quot;_);_(@_)"/>
    <numFmt numFmtId="193" formatCode="_(* #,##0.00_);_(* \(#,##0.00\);_(* &quot;-&quot;??_);_(@_)"/>
    <numFmt numFmtId="194" formatCode="d&quot;¥&quot;&quot;¥&quot;\.mmm&quot;¥&quot;&quot;¥&quot;\.yy"/>
    <numFmt numFmtId="195" formatCode="0_ "/>
    <numFmt numFmtId="196" formatCode="_-* #,##0\ _F_-;\-* #,##0\ _F_-;_-* &quot;-&quot;\ _F_-;_-@_-"/>
    <numFmt numFmtId="197" formatCode="mmm\ dd\,\ yyyy"/>
    <numFmt numFmtId="198" formatCode="_([$€-2]* #,##0.00_);_([$€-2]* \(#,##0.00\);_([$€-2]* &quot;-&quot;??_)"/>
    <numFmt numFmtId="199" formatCode="#,##0.0_);\(#,##0.0\)"/>
    <numFmt numFmtId="200" formatCode="_(* #,##0.0_);_(* \(#,##0.0\);_(* &quot;-&quot;??_);_(@_)"/>
    <numFmt numFmtId="201" formatCode="_(* #,##0.0000_);_(* \(#,##0.0000\);_(* &quot;-&quot;??_);_(@_)"/>
    <numFmt numFmtId="202" formatCode="0.0%;\(0.0%\)"/>
    <numFmt numFmtId="203" formatCode="_(* #,##0.000_);_(* \(#,##0.000\);_(* &quot;-&quot;??_);_(@_)"/>
    <numFmt numFmtId="204" formatCode="&quot;$&quot;#,##0_);\(&quot;$&quot;#,##0\)"/>
    <numFmt numFmtId="205" formatCode="_-* #,##0.00_-;&quot;¥&quot;&quot;¥&quot;\-* #,##0.00_-;_-* &quot;-&quot;??_-;_-@_-"/>
    <numFmt numFmtId="206" formatCode="0\(&quot;客&quot;\)"/>
    <numFmt numFmtId="207" formatCode="#,##0\-;&quot;▲&quot;#,##0\-"/>
    <numFmt numFmtId="208" formatCode="0.00000_ "/>
    <numFmt numFmtId="209" formatCode="&quot;¥&quot;#,##0\-;&quot;¥&quot;&quot;▲&quot;#,##0\-"/>
    <numFmt numFmtId="210" formatCode="_-&quot;¥&quot;* #,##0_-;&quot;¥&quot;&quot;¥&quot;\-&quot;¥&quot;* #,##0_-;_-&quot;¥&quot;* &quot;-&quot;_-;_-@_-"/>
    <numFmt numFmtId="211" formatCode="0\(&quot;個&quot;\)"/>
    <numFmt numFmtId="212" formatCode="_-&quot;¥&quot;* #,##0.00_-;&quot;¥&quot;&quot;¥&quot;\-&quot;¥&quot;* #,##0.00_-;_-&quot;¥&quot;* &quot;-&quot;??_-;_-@_-"/>
    <numFmt numFmtId="213" formatCode="0\(&quot;式&quot;\)"/>
    <numFmt numFmtId="214" formatCode="#,##0.0&quot;人月&quot;"/>
    <numFmt numFmtId="215" formatCode="&quot;¥&quot;&quot;¥&quot;\$#,##0_);&quot;¥&quot;&quot;¥&quot;\(&quot;¥&quot;&quot;¥&quot;\$#,##0&quot;¥&quot;&quot;¥&quot;\)"/>
    <numFmt numFmtId="216" formatCode="0\(&quot;袋&quot;\)"/>
    <numFmt numFmtId="217" formatCode="&quot;¥&quot;#,##0.00;[Red]&quot;¥&quot;&quot;¥&quot;\-&quot;¥&quot;#,##0.00"/>
    <numFmt numFmtId="218" formatCode="0\(&quot;台&quot;\)"/>
    <numFmt numFmtId="219" formatCode="&quot;¥&quot;#,##0_);[Red]\(&quot;¥&quot;#,##0\)"/>
    <numFmt numFmtId="220" formatCode="&quot;¥&quot;#,##0.00_);[Red]\(&quot;¥&quot;#,##0.00\)"/>
    <numFmt numFmtId="221" formatCode="_-* #,##0_-;&quot;¥&quot;&quot;¥&quot;\-* #,##0_-;_-* &quot;-&quot;_-;_-@_-"/>
    <numFmt numFmtId="222" formatCode="0\(&quot;日&quot;\)"/>
    <numFmt numFmtId="223" formatCode="&quot;¥&quot;&quot;¥&quot;\$#,##0_);[Red]&quot;¥&quot;&quot;¥&quot;\(&quot;¥&quot;&quot;¥&quot;\$#,##0&quot;¥&quot;&quot;¥&quot;\)"/>
    <numFmt numFmtId="224" formatCode="0\(&quot;枚&quot;\)"/>
  </numFmts>
  <fonts count="116">
    <font>
      <sz val="11"/>
      <color theme="1"/>
      <name val="ＭＳ Ｐゴシック"/>
      <family val="2"/>
      <charset val="128"/>
      <scheme val="minor"/>
    </font>
    <font>
      <sz val="6"/>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b/>
      <sz val="10"/>
      <color theme="0"/>
      <name val="ＭＳ Ｐゴシック"/>
      <family val="3"/>
      <charset val="128"/>
      <scheme val="minor"/>
    </font>
    <font>
      <sz val="10"/>
      <color theme="1"/>
      <name val="ＭＳ Ｐゴシック"/>
      <family val="2"/>
      <charset val="128"/>
      <scheme val="minor"/>
    </font>
    <font>
      <sz val="8"/>
      <color theme="1"/>
      <name val="ＭＳ Ｐゴシック"/>
      <family val="3"/>
      <charset val="128"/>
      <scheme val="minor"/>
    </font>
    <font>
      <sz val="11"/>
      <color theme="1"/>
      <name val="ＭＳ Ｐゴシック"/>
      <family val="2"/>
      <charset val="128"/>
      <scheme val="minor"/>
    </font>
    <font>
      <sz val="11"/>
      <color theme="1"/>
      <name val="ＭＳ Ｐゴシック"/>
      <family val="3"/>
      <charset val="128"/>
      <scheme val="minor"/>
    </font>
    <font>
      <sz val="11"/>
      <name val="ＭＳ Ｐゴシック"/>
      <family val="3"/>
      <charset val="128"/>
    </font>
    <font>
      <u/>
      <sz val="11"/>
      <color theme="10"/>
      <name val="ＭＳ Ｐゴシック"/>
      <family val="2"/>
      <charset val="128"/>
      <scheme val="minor"/>
    </font>
    <font>
      <sz val="10"/>
      <name val="ＭＳ Ｐゴシック"/>
      <family val="3"/>
      <charset val="128"/>
    </font>
    <font>
      <sz val="10"/>
      <name val="ＭＳ ゴシック"/>
      <family val="3"/>
      <charset val="128"/>
    </font>
    <font>
      <sz val="12"/>
      <name val="Times New Roman"/>
      <family val="1"/>
    </font>
    <font>
      <sz val="12"/>
      <name val="中ゴシックBBB"/>
      <family val="3"/>
      <charset val="128"/>
    </font>
    <font>
      <sz val="10"/>
      <color indexed="8"/>
      <name val="Arial"/>
      <family val="2"/>
    </font>
    <font>
      <sz val="10"/>
      <name val="MS Sans Serif"/>
      <family val="2"/>
    </font>
    <font>
      <sz val="9"/>
      <name val="Times New Roman"/>
      <family val="1"/>
    </font>
    <font>
      <sz val="8"/>
      <name val="Arial"/>
      <family val="2"/>
    </font>
    <font>
      <b/>
      <sz val="12"/>
      <name val="Arial"/>
      <family val="2"/>
    </font>
    <font>
      <sz val="8"/>
      <name val="Tms Rmn"/>
      <family val="1"/>
    </font>
    <font>
      <sz val="11"/>
      <name val="明朝"/>
      <family val="1"/>
      <charset val="128"/>
    </font>
    <font>
      <sz val="10"/>
      <name val="Arial"/>
      <family val="2"/>
    </font>
    <font>
      <sz val="12"/>
      <name val="宋体"/>
      <charset val="128"/>
    </font>
    <font>
      <sz val="8"/>
      <name val="Times New Roman"/>
      <family val="1"/>
    </font>
    <font>
      <b/>
      <sz val="10"/>
      <name val="MS Sans Serif"/>
      <family val="2"/>
    </font>
    <font>
      <sz val="10"/>
      <name val="ＭＳ 明朝"/>
      <family val="1"/>
      <charset val="128"/>
    </font>
    <font>
      <sz val="8"/>
      <color indexed="16"/>
      <name val="Century Schoolbook"/>
      <family val="1"/>
    </font>
    <font>
      <b/>
      <i/>
      <sz val="10"/>
      <name val="Times New Roman"/>
      <family val="1"/>
    </font>
    <font>
      <b/>
      <sz val="9"/>
      <name val="Times New Roman"/>
      <family val="1"/>
    </font>
    <font>
      <sz val="12"/>
      <name val="ＭＳ ゴシック"/>
      <family val="3"/>
      <charset val="128"/>
    </font>
    <font>
      <sz val="22"/>
      <name val="ＭＳ 明朝"/>
      <family val="1"/>
      <charset val="128"/>
    </font>
    <font>
      <sz val="8"/>
      <name val="ＭＳ 明朝"/>
      <family val="1"/>
      <charset val="128"/>
    </font>
    <font>
      <sz val="12"/>
      <name val="Osaka"/>
      <family val="3"/>
      <charset val="128"/>
    </font>
    <font>
      <sz val="11"/>
      <color indexed="8"/>
      <name val="ＭＳ Ｐゴシック"/>
      <family val="3"/>
      <charset val="128"/>
    </font>
    <font>
      <sz val="9"/>
      <name val="ＭＳ Ｐ明朝"/>
      <family val="1"/>
      <charset val="128"/>
    </font>
    <font>
      <sz val="10"/>
      <name val="夹非绰"/>
      <family val="1"/>
      <charset val="128"/>
    </font>
    <font>
      <sz val="11"/>
      <name val="绰"/>
      <family val="1"/>
    </font>
    <font>
      <sz val="12"/>
      <name val="ＭＳ Ｐゴシック"/>
      <family val="3"/>
      <charset val="128"/>
    </font>
    <font>
      <sz val="12"/>
      <color theme="1"/>
      <name val="ＭＳ Ｐゴシック"/>
      <family val="3"/>
      <charset val="128"/>
      <scheme val="minor"/>
    </font>
    <font>
      <b/>
      <sz val="11"/>
      <color theme="0"/>
      <name val="ＭＳ ゴシック"/>
      <family val="3"/>
      <charset val="128"/>
    </font>
    <font>
      <sz val="11"/>
      <color theme="1"/>
      <name val="ＭＳ ゴシック"/>
      <family val="3"/>
      <charset val="128"/>
    </font>
    <font>
      <sz val="11"/>
      <name val="ＭＳ ゴシック"/>
      <family val="3"/>
      <charset val="128"/>
    </font>
    <font>
      <b/>
      <sz val="11"/>
      <name val="ＭＳ ゴシック"/>
      <family val="3"/>
      <charset val="128"/>
    </font>
    <font>
      <sz val="11"/>
      <name val="Arial"/>
      <family val="2"/>
    </font>
    <font>
      <sz val="11"/>
      <name val="ＭＳ Ｐ明朝"/>
      <family val="1"/>
      <charset val="128"/>
    </font>
    <font>
      <sz val="10"/>
      <name val="Courier New"/>
      <family val="3"/>
    </font>
    <font>
      <sz val="12"/>
      <name val="Tms Rmn"/>
      <family val="1"/>
    </font>
    <font>
      <sz val="10"/>
      <name val="MS Serif"/>
      <family val="1"/>
    </font>
    <font>
      <sz val="10"/>
      <name val="Courier"/>
      <family val="3"/>
    </font>
    <font>
      <sz val="12"/>
      <name val="Courier New"/>
      <family val="3"/>
    </font>
    <font>
      <sz val="10"/>
      <color indexed="16"/>
      <name val="MS Serif"/>
      <family val="1"/>
    </font>
    <font>
      <b/>
      <sz val="12"/>
      <color indexed="9"/>
      <name val="Tms Rmn"/>
      <family val="1"/>
    </font>
    <font>
      <sz val="12"/>
      <name val="Helv"/>
      <family val="2"/>
    </font>
    <font>
      <sz val="12"/>
      <color indexed="9"/>
      <name val="Helv"/>
      <family val="2"/>
    </font>
    <font>
      <sz val="10"/>
      <name val="Times New Roman"/>
      <family val="1"/>
    </font>
    <font>
      <sz val="10"/>
      <name val="Tms Rmn"/>
      <family val="1"/>
    </font>
    <font>
      <b/>
      <i/>
      <sz val="12"/>
      <color indexed="18"/>
      <name val="Times New Roman"/>
      <family val="1"/>
    </font>
    <font>
      <sz val="24"/>
      <name val="Courier New"/>
      <family val="3"/>
    </font>
    <font>
      <sz val="8"/>
      <name val="Helv"/>
      <family val="2"/>
    </font>
    <font>
      <b/>
      <i/>
      <sz val="12"/>
      <name val="Arial"/>
      <family val="2"/>
    </font>
    <font>
      <b/>
      <i/>
      <sz val="24"/>
      <name val="Times New Roman"/>
      <family val="1"/>
    </font>
    <font>
      <b/>
      <sz val="11"/>
      <name val="Helv"/>
      <family val="2"/>
    </font>
    <font>
      <b/>
      <sz val="8"/>
      <color indexed="8"/>
      <name val="Helv"/>
      <family val="2"/>
    </font>
    <font>
      <u/>
      <sz val="11"/>
      <name val="ＭＳ Ｐゴシック"/>
      <family val="3"/>
      <charset val="128"/>
    </font>
    <font>
      <i/>
      <sz val="11"/>
      <name val="ＭＳ Ｐゴシック"/>
      <family val="3"/>
      <charset val="128"/>
    </font>
    <font>
      <sz val="12"/>
      <name val="中ゴシック体"/>
      <family val="3"/>
      <charset val="128"/>
    </font>
    <font>
      <b/>
      <sz val="11"/>
      <name val="ＭＳ Ｐゴシック"/>
      <family val="3"/>
      <charset val="128"/>
    </font>
    <font>
      <sz val="10"/>
      <name val="中ゴシックＢＢＢ"/>
      <family val="3"/>
      <charset val="128"/>
    </font>
    <font>
      <b/>
      <sz val="11"/>
      <color indexed="52"/>
      <name val="ＭＳ Ｐゴシック"/>
      <family val="3"/>
      <charset val="128"/>
    </font>
    <font>
      <sz val="10"/>
      <name val="Geneva"/>
      <family val="2"/>
    </font>
    <font>
      <b/>
      <sz val="12"/>
      <name val="標準ゴシック"/>
      <family val="3"/>
      <charset val="128"/>
    </font>
    <font>
      <sz val="14"/>
      <name val="ＭＳ Ｐゴシック"/>
      <family val="3"/>
      <charset val="128"/>
    </font>
    <font>
      <sz val="10"/>
      <name val="明朝"/>
      <family val="1"/>
      <charset val="128"/>
    </font>
    <font>
      <sz val="11"/>
      <name val="ＭＳ 明朝"/>
      <family val="1"/>
      <charset val="128"/>
    </font>
    <font>
      <sz val="14"/>
      <name val="ＭＳ 明朝"/>
      <family val="1"/>
      <charset val="128"/>
    </font>
    <font>
      <strike/>
      <sz val="11"/>
      <name val="ＭＳ Ｐゴシック"/>
      <family val="3"/>
      <charset val="128"/>
    </font>
    <font>
      <b/>
      <sz val="11"/>
      <color indexed="8"/>
      <name val="ＭＳ Ｐゴシック"/>
      <family val="3"/>
      <charset val="128"/>
    </font>
    <font>
      <b/>
      <sz val="11"/>
      <color indexed="63"/>
      <name val="ＭＳ Ｐゴシック"/>
      <family val="3"/>
      <charset val="128"/>
    </font>
    <font>
      <sz val="9"/>
      <color indexed="8"/>
      <name val="ＭＳ Ｐゴシック"/>
      <family val="3"/>
      <charset val="128"/>
    </font>
    <font>
      <sz val="11"/>
      <color indexed="62"/>
      <name val="ＭＳ Ｐゴシック"/>
      <family val="3"/>
      <charset val="128"/>
    </font>
    <font>
      <sz val="11"/>
      <color theme="1"/>
      <name val="ＭＳ Ｐゴシック"/>
      <family val="2"/>
      <charset val="128"/>
    </font>
    <font>
      <sz val="10"/>
      <name val="中ゴシック体"/>
      <family val="3"/>
      <charset val="128"/>
    </font>
    <font>
      <sz val="9"/>
      <name val="ＭＳ Ｐゴシック"/>
      <family val="3"/>
      <charset val="128"/>
    </font>
    <font>
      <sz val="11"/>
      <color rgb="FFFF0000"/>
      <name val="ＭＳ ゴシック"/>
      <family val="3"/>
      <charset val="128"/>
    </font>
    <font>
      <sz val="6"/>
      <name val="Meiryo UI"/>
      <family val="2"/>
      <charset val="128"/>
    </font>
    <font>
      <sz val="11"/>
      <color rgb="FFFF0000"/>
      <name val="ＭＳ Ｐゴシック"/>
      <family val="3"/>
      <charset val="128"/>
      <scheme val="minor"/>
    </font>
    <font>
      <sz val="11"/>
      <name val="ＭＳ Ｐゴシック"/>
      <family val="3"/>
      <charset val="128"/>
      <scheme val="minor"/>
    </font>
    <font>
      <sz val="11"/>
      <color rgb="FF7030A0"/>
      <name val="ＭＳ Ｐゴシック"/>
      <family val="3"/>
      <charset val="128"/>
      <scheme val="minor"/>
    </font>
    <font>
      <sz val="11"/>
      <color theme="1"/>
      <name val="ＭＳ Ｐゴシック"/>
      <family val="3"/>
      <charset val="128"/>
      <scheme val="major"/>
    </font>
    <font>
      <sz val="9"/>
      <color theme="1"/>
      <name val="Meiryo UI"/>
      <family val="2"/>
      <charset val="128"/>
    </font>
    <font>
      <sz val="11"/>
      <color rgb="FF008000"/>
      <name val="ＭＳ ゴシック"/>
      <family val="3"/>
      <charset val="128"/>
    </font>
    <font>
      <sz val="11"/>
      <color rgb="FF0070C0"/>
      <name val="ＭＳ ゴシック"/>
      <family val="3"/>
      <charset val="128"/>
    </font>
    <font>
      <sz val="11"/>
      <color rgb="FF0000FF"/>
      <name val="ＭＳ Ｐゴシック"/>
      <family val="3"/>
      <charset val="128"/>
      <scheme val="minor"/>
    </font>
    <font>
      <sz val="11"/>
      <name val="ＭＳ Ｐゴシック"/>
      <family val="2"/>
      <charset val="128"/>
      <scheme val="minor"/>
    </font>
    <font>
      <sz val="11"/>
      <name val="ＭＳ Ｐゴシック"/>
      <family val="3"/>
      <charset val="128"/>
      <scheme val="major"/>
    </font>
    <font>
      <sz val="11"/>
      <color rgb="FF0000FF"/>
      <name val="ＭＳ Ｐゴシック"/>
      <family val="3"/>
      <charset val="128"/>
      <scheme val="major"/>
    </font>
    <font>
      <sz val="10"/>
      <color theme="1"/>
      <name val="ＭＳ ゴシック"/>
      <family val="3"/>
      <charset val="128"/>
    </font>
    <font>
      <sz val="11"/>
      <color rgb="FF0000FF"/>
      <name val="ＭＳ ゴシック"/>
      <family val="3"/>
      <charset val="128"/>
    </font>
    <font>
      <b/>
      <sz val="12"/>
      <color rgb="FFFF0000"/>
      <name val="ＭＳ Ｐゴシック"/>
      <family val="3"/>
      <charset val="128"/>
      <scheme val="minor"/>
    </font>
    <font>
      <b/>
      <sz val="12"/>
      <color rgb="FF0070C0"/>
      <name val="ＭＳ Ｐゴシック"/>
      <family val="3"/>
      <charset val="128"/>
      <scheme val="minor"/>
    </font>
    <font>
      <b/>
      <sz val="11"/>
      <color theme="0"/>
      <name val="ＭＳ Ｐゴシック"/>
      <family val="3"/>
      <charset val="128"/>
      <scheme val="minor"/>
    </font>
    <font>
      <sz val="12"/>
      <color theme="1"/>
      <name val="ＭＳ Ｐゴシック"/>
      <family val="2"/>
      <charset val="128"/>
      <scheme val="minor"/>
    </font>
    <font>
      <sz val="12"/>
      <name val="ＭＳ Ｐゴシック"/>
      <family val="3"/>
      <charset val="128"/>
      <scheme val="minor"/>
    </font>
    <font>
      <sz val="6"/>
      <color rgb="FF000000"/>
      <name val="ＭＳ Ｐゴシック"/>
      <family val="3"/>
      <charset val="128"/>
      <scheme val="minor"/>
    </font>
    <font>
      <b/>
      <sz val="14"/>
      <color theme="1"/>
      <name val="ＭＳ Ｐゴシック"/>
      <family val="3"/>
      <charset val="128"/>
      <scheme val="minor"/>
    </font>
    <font>
      <sz val="16"/>
      <color theme="1"/>
      <name val="ＭＳ Ｐゴシック"/>
      <family val="2"/>
      <charset val="128"/>
      <scheme val="minor"/>
    </font>
    <font>
      <b/>
      <sz val="12"/>
      <name val="ＭＳ Ｐゴシック"/>
      <family val="3"/>
      <charset val="128"/>
      <scheme val="minor"/>
    </font>
    <font>
      <sz val="9"/>
      <color theme="1"/>
      <name val="ＭＳ ゴシック"/>
      <family val="3"/>
      <charset val="128"/>
    </font>
    <font>
      <b/>
      <sz val="12"/>
      <color theme="8" tint="-0.249977111117893"/>
      <name val="ＭＳ ゴシック"/>
      <family val="3"/>
      <charset val="128"/>
    </font>
    <font>
      <sz val="9"/>
      <color theme="0"/>
      <name val="ＭＳ ゴシック"/>
      <family val="3"/>
      <charset val="128"/>
    </font>
    <font>
      <b/>
      <sz val="18"/>
      <color theme="1"/>
      <name val="ＭＳ ゴシック"/>
      <family val="3"/>
      <charset val="128"/>
    </font>
    <font>
      <b/>
      <sz val="11"/>
      <color theme="1"/>
      <name val="ＭＳ Ｐゴシック"/>
      <family val="3"/>
      <charset val="128"/>
      <scheme val="minor"/>
    </font>
    <font>
      <sz val="11"/>
      <color theme="0"/>
      <name val="ＭＳ ゴシック"/>
      <family val="3"/>
      <charset val="128"/>
    </font>
    <font>
      <sz val="10"/>
      <color theme="0"/>
      <name val="ＭＳ ゴシック"/>
      <family val="3"/>
      <charset val="128"/>
    </font>
    <font>
      <b/>
      <sz val="11"/>
      <color theme="1"/>
      <name val="ＭＳ ゴシック"/>
      <family val="3"/>
      <charset val="128"/>
    </font>
  </fonts>
  <fills count="33">
    <fill>
      <patternFill patternType="none"/>
    </fill>
    <fill>
      <patternFill patternType="gray125"/>
    </fill>
    <fill>
      <patternFill patternType="solid">
        <fgColor rgb="FF0070C0"/>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gray0625">
        <bgColor indexed="9"/>
      </patternFill>
    </fill>
    <fill>
      <patternFill patternType="solid">
        <fgColor indexed="65"/>
        <bgColor indexed="64"/>
      </patternFill>
    </fill>
    <fill>
      <patternFill patternType="solid">
        <fgColor indexed="15"/>
      </patternFill>
    </fill>
    <fill>
      <patternFill patternType="solid">
        <fgColor indexed="12"/>
      </patternFill>
    </fill>
    <fill>
      <patternFill patternType="solid">
        <fgColor indexed="13"/>
        <bgColor indexed="64"/>
      </patternFill>
    </fill>
    <fill>
      <patternFill patternType="solid">
        <fgColor indexed="53"/>
        <bgColor indexed="64"/>
      </patternFill>
    </fill>
    <fill>
      <patternFill patternType="solid">
        <fgColor indexed="41"/>
        <bgColor indexed="64"/>
      </patternFill>
    </fill>
    <fill>
      <patternFill patternType="solid">
        <fgColor indexed="31"/>
        <bgColor indexed="64"/>
      </patternFill>
    </fill>
    <fill>
      <patternFill patternType="solid">
        <fgColor indexed="26"/>
      </patternFill>
    </fill>
    <fill>
      <patternFill patternType="solid">
        <fgColor indexed="22"/>
      </patternFill>
    </fill>
    <fill>
      <patternFill patternType="solid">
        <fgColor indexed="47"/>
      </patternFill>
    </fill>
    <fill>
      <patternFill patternType="solid">
        <fgColor theme="3"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8" tint="0.79998168889431442"/>
        <bgColor indexed="64"/>
      </patternFill>
    </fill>
    <fill>
      <patternFill patternType="solid">
        <fgColor rgb="FFFF0000"/>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99"/>
        <bgColor indexed="64"/>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bottom style="dotted">
        <color indexed="64"/>
      </bottom>
      <diagonal/>
    </border>
    <border>
      <left style="thin">
        <color indexed="64"/>
      </left>
      <right style="thin">
        <color indexed="64"/>
      </right>
      <top style="thin">
        <color indexed="64"/>
      </top>
      <bottom style="double">
        <color indexed="64"/>
      </bottom>
      <diagonal/>
    </border>
    <border>
      <left style="hair">
        <color indexed="64"/>
      </left>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hair">
        <color indexed="64"/>
      </left>
      <right/>
      <top/>
      <bottom style="hair">
        <color indexed="64"/>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tted">
        <color indexed="64"/>
      </left>
      <right style="dotted">
        <color indexed="64"/>
      </right>
      <top style="dotted">
        <color indexed="64"/>
      </top>
      <bottom style="dotted">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693">
    <xf numFmtId="0" fontId="0" fillId="0" borderId="0">
      <alignment vertical="center"/>
    </xf>
    <xf numFmtId="0" fontId="8" fillId="0" borderId="0">
      <alignment vertical="center"/>
    </xf>
    <xf numFmtId="0" fontId="9" fillId="0" borderId="0"/>
    <xf numFmtId="0" fontId="10" fillId="0" borderId="0" applyNumberFormat="0" applyFill="0" applyBorder="0" applyAlignment="0" applyProtection="0">
      <alignment vertical="center"/>
    </xf>
    <xf numFmtId="0" fontId="9" fillId="0" borderId="0"/>
    <xf numFmtId="0" fontId="9" fillId="0" borderId="0"/>
    <xf numFmtId="0" fontId="9" fillId="0" borderId="0"/>
    <xf numFmtId="0" fontId="9" fillId="0" borderId="0"/>
    <xf numFmtId="0" fontId="7" fillId="0" borderId="0">
      <alignment vertical="center"/>
    </xf>
    <xf numFmtId="0" fontId="13" fillId="0" borderId="0"/>
    <xf numFmtId="0" fontId="14" fillId="0" borderId="0">
      <alignment vertical="top" wrapText="1"/>
    </xf>
    <xf numFmtId="177" fontId="15" fillId="0" borderId="0" applyFill="0" applyBorder="0" applyAlignment="0"/>
    <xf numFmtId="0" fontId="17" fillId="0" borderId="0">
      <alignment horizontal="left"/>
    </xf>
    <xf numFmtId="38" fontId="18" fillId="4" borderId="0" applyNumberFormat="0" applyBorder="0" applyAlignment="0" applyProtection="0"/>
    <xf numFmtId="0" fontId="19" fillId="0" borderId="22" applyNumberFormat="0" applyAlignment="0" applyProtection="0">
      <alignment horizontal="left" vertical="center"/>
    </xf>
    <xf numFmtId="0" fontId="19" fillId="0" borderId="9">
      <alignment horizontal="left" vertical="center"/>
    </xf>
    <xf numFmtId="0" fontId="20" fillId="0" borderId="0"/>
    <xf numFmtId="0" fontId="12" fillId="0" borderId="0" applyBorder="0"/>
    <xf numFmtId="10" fontId="18" fillId="5" borderId="20" applyNumberFormat="0" applyBorder="0" applyAlignment="0" applyProtection="0"/>
    <xf numFmtId="0" fontId="12" fillId="0" borderId="0"/>
    <xf numFmtId="0" fontId="21" fillId="0" borderId="0"/>
    <xf numFmtId="41" fontId="22" fillId="0" borderId="0" applyFont="0" applyFill="0" applyBorder="0" applyAlignment="0" applyProtection="0"/>
    <xf numFmtId="43" fontId="22" fillId="0" borderId="0" applyFont="0" applyFill="0" applyBorder="0" applyAlignment="0" applyProtection="0"/>
    <xf numFmtId="180" fontId="22" fillId="0" borderId="0" applyFont="0" applyFill="0" applyBorder="0" applyAlignment="0" applyProtection="0"/>
    <xf numFmtId="181" fontId="22"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37" fontId="9" fillId="0" borderId="0"/>
    <xf numFmtId="10" fontId="22" fillId="0" borderId="0" applyFont="0" applyFill="0" applyBorder="0" applyAlignment="0" applyProtection="0"/>
    <xf numFmtId="9" fontId="16" fillId="0" borderId="23" applyNumberFormat="0" applyBorder="0"/>
    <xf numFmtId="4" fontId="17" fillId="0" borderId="0">
      <alignment horizontal="right"/>
    </xf>
    <xf numFmtId="0" fontId="16" fillId="0" borderId="0" applyNumberFormat="0" applyFont="0" applyFill="0" applyBorder="0" applyAlignment="0" applyProtection="0">
      <alignment horizontal="left"/>
    </xf>
    <xf numFmtId="0" fontId="25" fillId="0" borderId="24">
      <alignment horizontal="center"/>
    </xf>
    <xf numFmtId="0" fontId="26" fillId="0" borderId="21"/>
    <xf numFmtId="4" fontId="27" fillId="0" borderId="0">
      <alignment horizontal="right"/>
    </xf>
    <xf numFmtId="0" fontId="28" fillId="0" borderId="0">
      <alignment horizontal="left"/>
    </xf>
    <xf numFmtId="0" fontId="29" fillId="0" borderId="0">
      <alignment horizontal="center"/>
    </xf>
    <xf numFmtId="0" fontId="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lignment vertical="center"/>
    </xf>
    <xf numFmtId="43" fontId="22" fillId="0" borderId="0" applyFont="0" applyFill="0" applyBorder="0" applyAlignment="0" applyProtection="0"/>
    <xf numFmtId="41" fontId="22" fillId="0" borderId="0" applyFont="0" applyFill="0" applyBorder="0" applyAlignment="0" applyProtection="0"/>
    <xf numFmtId="5" fontId="23" fillId="0" borderId="0" applyFont="0" applyFill="0" applyBorder="0" applyAlignment="0" applyProtection="0"/>
    <xf numFmtId="7" fontId="23" fillId="0" borderId="0" applyFont="0" applyFill="0" applyBorder="0" applyAlignment="0" applyProtection="0"/>
    <xf numFmtId="184" fontId="32" fillId="0" borderId="21" applyNumberFormat="0" applyFont="0" applyFill="0" applyAlignment="0" applyProtection="0">
      <alignment horizontal="left"/>
    </xf>
    <xf numFmtId="185" fontId="9" fillId="0" borderId="0">
      <alignment vertical="center"/>
    </xf>
    <xf numFmtId="186" fontId="9" fillId="0" borderId="0">
      <alignment vertical="center"/>
    </xf>
    <xf numFmtId="0" fontId="13" fillId="0" borderId="0"/>
    <xf numFmtId="187" fontId="13" fillId="0" borderId="0" applyFont="0" applyFill="0" applyBorder="0" applyAlignment="0" applyProtection="0"/>
    <xf numFmtId="188" fontId="13" fillId="0" borderId="0" applyFont="0" applyFill="0" applyBorder="0" applyAlignment="0" applyProtection="0"/>
    <xf numFmtId="5" fontId="9" fillId="0" borderId="0">
      <alignment horizontal="center"/>
    </xf>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4" fillId="0" borderId="0">
      <alignment vertical="center"/>
    </xf>
    <xf numFmtId="0" fontId="9" fillId="0" borderId="0"/>
    <xf numFmtId="0" fontId="35" fillId="0" borderId="0">
      <alignment vertical="center"/>
    </xf>
    <xf numFmtId="49" fontId="9" fillId="0" borderId="0"/>
    <xf numFmtId="0" fontId="9" fillId="0" borderId="0"/>
    <xf numFmtId="0" fontId="36" fillId="0" borderId="0"/>
    <xf numFmtId="189" fontId="23" fillId="0" borderId="0" applyFont="0" applyFill="0" applyBorder="0" applyAlignment="0" applyProtection="0"/>
    <xf numFmtId="6" fontId="23" fillId="0" borderId="0" applyFont="0" applyFill="0" applyBorder="0" applyAlignment="0" applyProtection="0"/>
    <xf numFmtId="8" fontId="37" fillId="0" borderId="0" applyFont="0" applyFill="0" applyBorder="0" applyAlignment="0" applyProtection="0"/>
    <xf numFmtId="6" fontId="37" fillId="0" borderId="0" applyFont="0" applyFill="0" applyBorder="0" applyAlignment="0" applyProtection="0"/>
    <xf numFmtId="190" fontId="13" fillId="0" borderId="0" applyFont="0" applyFill="0" applyBorder="0" applyAlignment="0" applyProtection="0"/>
    <xf numFmtId="191" fontId="13" fillId="0" borderId="0" applyFont="0" applyFill="0" applyBorder="0" applyAlignment="0" applyProtection="0"/>
    <xf numFmtId="0" fontId="9" fillId="0" borderId="0">
      <alignment vertical="center"/>
    </xf>
    <xf numFmtId="0" fontId="38" fillId="0" borderId="0"/>
    <xf numFmtId="0" fontId="9" fillId="0" borderId="0">
      <alignment vertical="center"/>
    </xf>
    <xf numFmtId="0" fontId="8" fillId="0" borderId="0">
      <alignment vertical="center"/>
    </xf>
    <xf numFmtId="194" fontId="9" fillId="0" borderId="20">
      <alignment horizontal="right"/>
    </xf>
    <xf numFmtId="0" fontId="8" fillId="0" borderId="0">
      <alignment vertical="center"/>
    </xf>
    <xf numFmtId="0" fontId="39" fillId="0" borderId="0">
      <alignment vertical="center"/>
    </xf>
    <xf numFmtId="0" fontId="7" fillId="0" borderId="0">
      <alignment vertical="center"/>
    </xf>
    <xf numFmtId="0" fontId="11"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45" fillId="0" borderId="25">
      <alignment vertical="center"/>
    </xf>
    <xf numFmtId="0" fontId="46" fillId="6" borderId="20" applyNumberFormat="0" applyFont="0" applyBorder="0" applyAlignment="0" applyProtection="0">
      <alignment horizontal="center"/>
    </xf>
    <xf numFmtId="0" fontId="24" fillId="0" borderId="0">
      <alignment horizontal="center" wrapText="1"/>
      <protection locked="0"/>
    </xf>
    <xf numFmtId="0" fontId="47" fillId="0" borderId="0" applyNumberFormat="0" applyFill="0" applyBorder="0" applyAlignment="0" applyProtection="0"/>
    <xf numFmtId="0" fontId="47" fillId="0" borderId="0" applyNumberFormat="0" applyFont="0" applyFill="0" applyBorder="0">
      <alignment vertical="center" wrapText="1"/>
    </xf>
    <xf numFmtId="0" fontId="47" fillId="0" borderId="0" applyFont="0" applyFill="0" applyBorder="0">
      <alignment vertical="center"/>
    </xf>
    <xf numFmtId="192" fontId="22" fillId="0" borderId="0" applyFont="0" applyFill="0" applyBorder="0" applyAlignment="0" applyProtection="0"/>
    <xf numFmtId="193" fontId="22" fillId="0" borderId="0" applyFont="0" applyFill="0" applyBorder="0" applyAlignment="0" applyProtection="0"/>
    <xf numFmtId="0" fontId="30" fillId="0" borderId="0" applyNumberFormat="0" applyFont="0" applyBorder="0" applyAlignment="0" applyProtection="0"/>
    <xf numFmtId="0" fontId="48" fillId="0" borderId="0" applyNumberFormat="0" applyAlignment="0">
      <alignment horizontal="left"/>
    </xf>
    <xf numFmtId="0" fontId="49" fillId="0" borderId="0" applyNumberFormat="0" applyAlignment="0"/>
    <xf numFmtId="196" fontId="22" fillId="0" borderId="0" applyFont="0" applyFill="0" applyBorder="0" applyAlignment="0" applyProtection="0"/>
    <xf numFmtId="180" fontId="22" fillId="0" borderId="0" applyFont="0" applyFill="0" applyBorder="0" applyAlignment="0" applyProtection="0"/>
    <xf numFmtId="181" fontId="22" fillId="0" borderId="0" applyFont="0" applyFill="0" applyBorder="0" applyAlignment="0" applyProtection="0"/>
    <xf numFmtId="197" fontId="50" fillId="0" borderId="20">
      <alignment vertical="center" wrapText="1"/>
    </xf>
    <xf numFmtId="49" fontId="44" fillId="0" borderId="0">
      <alignment horizontal="left" vertical="center"/>
    </xf>
    <xf numFmtId="0" fontId="22" fillId="6" borderId="20" applyNumberFormat="0" applyFont="0" applyBorder="0" applyAlignment="0" applyProtection="0">
      <alignment horizontal="left" vertical="center"/>
    </xf>
    <xf numFmtId="0" fontId="51" fillId="0" borderId="0" applyNumberFormat="0" applyAlignment="0">
      <alignment horizontal="left"/>
    </xf>
    <xf numFmtId="198" fontId="15" fillId="0" borderId="0" applyFont="0" applyFill="0" applyBorder="0" applyAlignment="0" applyProtection="0"/>
    <xf numFmtId="197" fontId="50" fillId="7" borderId="20" applyFont="0">
      <alignment horizontal="center" vertical="center" shrinkToFit="1"/>
    </xf>
    <xf numFmtId="0" fontId="52" fillId="8" borderId="0"/>
    <xf numFmtId="0" fontId="19" fillId="0" borderId="9">
      <alignment horizontal="left" vertical="center"/>
    </xf>
    <xf numFmtId="199" fontId="53" fillId="9" borderId="0"/>
    <xf numFmtId="1" fontId="12" fillId="0" borderId="0" applyProtection="0">
      <protection locked="0"/>
    </xf>
    <xf numFmtId="199" fontId="54" fillId="10" borderId="0"/>
    <xf numFmtId="0" fontId="50" fillId="0" borderId="20" applyFill="0" applyBorder="0" applyProtection="0">
      <alignment vertical="center"/>
    </xf>
    <xf numFmtId="200" fontId="21" fillId="0" borderId="0" applyFont="0" applyFill="0" applyBorder="0" applyAlignment="0" applyProtection="0"/>
    <xf numFmtId="201" fontId="21" fillId="0" borderId="0" applyFont="0" applyFill="0" applyBorder="0" applyAlignment="0" applyProtection="0"/>
    <xf numFmtId="202" fontId="21" fillId="0" borderId="0" applyFont="0" applyFill="0" applyBorder="0" applyAlignment="0" applyProtection="0"/>
    <xf numFmtId="203" fontId="21" fillId="0" borderId="0" applyFont="0" applyFill="0" applyBorder="0" applyAlignment="0" applyProtection="0"/>
    <xf numFmtId="0" fontId="50" fillId="11" borderId="20" applyNumberFormat="0" applyFont="0" applyBorder="0" applyAlignment="0" applyProtection="0">
      <alignment vertical="center"/>
    </xf>
    <xf numFmtId="0" fontId="55" fillId="0" borderId="0"/>
    <xf numFmtId="0" fontId="50" fillId="12" borderId="20">
      <alignment vertical="center"/>
    </xf>
    <xf numFmtId="14" fontId="24" fillId="0" borderId="0">
      <alignment horizontal="center" wrapText="1"/>
      <protection locked="0"/>
    </xf>
    <xf numFmtId="9" fontId="22" fillId="0" borderId="0" applyFont="0" applyFill="0" applyBorder="0" applyAlignment="0" applyProtection="0"/>
    <xf numFmtId="0" fontId="46" fillId="13" borderId="20" applyNumberFormat="0" applyFont="0" applyBorder="0" applyAlignment="0" applyProtection="0">
      <alignment horizontal="center" vertical="center"/>
    </xf>
    <xf numFmtId="204" fontId="56" fillId="0" borderId="0"/>
    <xf numFmtId="0" fontId="57" fillId="0" borderId="0">
      <alignment horizontal="left" wrapText="1"/>
    </xf>
    <xf numFmtId="0" fontId="58" fillId="0" borderId="20" applyProtection="0">
      <alignment vertical="center"/>
    </xf>
    <xf numFmtId="0" fontId="46" fillId="0" borderId="20" applyFill="0" applyBorder="0" applyProtection="0">
      <alignment horizontal="left" vertical="center"/>
    </xf>
    <xf numFmtId="30" fontId="59" fillId="0" borderId="0" applyNumberFormat="0" applyFill="0" applyBorder="0" applyAlignment="0" applyProtection="0">
      <alignment horizontal="left"/>
    </xf>
    <xf numFmtId="0" fontId="60" fillId="14" borderId="26">
      <alignment vertical="center"/>
    </xf>
    <xf numFmtId="0" fontId="61" fillId="14" borderId="26" applyProtection="0">
      <alignment vertical="center"/>
    </xf>
    <xf numFmtId="0" fontId="62" fillId="0" borderId="0"/>
    <xf numFmtId="40" fontId="63" fillId="0" borderId="0" applyBorder="0">
      <alignment horizontal="right"/>
    </xf>
    <xf numFmtId="0" fontId="64" fillId="0" borderId="0" applyNumberFormat="0" applyFill="0" applyBorder="0" applyAlignment="0" applyProtection="0"/>
    <xf numFmtId="0" fontId="65" fillId="0" borderId="0" applyNumberFormat="0" applyFill="0" applyBorder="0" applyAlignment="0" applyProtection="0"/>
    <xf numFmtId="0" fontId="11" fillId="0" borderId="27" applyNumberFormat="0" applyFont="0">
      <protection hidden="1"/>
    </xf>
    <xf numFmtId="0" fontId="66" fillId="0" borderId="0"/>
    <xf numFmtId="9" fontId="9" fillId="0" borderId="0" applyFont="0" applyFill="0" applyBorder="0" applyAlignment="0" applyProtection="0"/>
    <xf numFmtId="0" fontId="67" fillId="0" borderId="0" applyNumberFormat="0" applyFill="0" applyBorder="0" applyAlignment="0" applyProtection="0"/>
    <xf numFmtId="0" fontId="9" fillId="15" borderId="28" applyNumberFormat="0" applyFont="0" applyAlignment="0" applyProtection="0">
      <alignment vertical="center"/>
    </xf>
    <xf numFmtId="0" fontId="9" fillId="0" borderId="29"/>
    <xf numFmtId="205" fontId="68" fillId="0" borderId="0"/>
    <xf numFmtId="206" fontId="33" fillId="0" borderId="0"/>
    <xf numFmtId="206" fontId="33" fillId="0" borderId="0"/>
    <xf numFmtId="0" fontId="69" fillId="16" borderId="30" applyNumberFormat="0" applyAlignment="0" applyProtection="0">
      <alignment vertical="center"/>
    </xf>
    <xf numFmtId="193" fontId="70" fillId="0" borderId="0" applyFont="0" applyFill="0" applyBorder="0" applyAlignment="0" applyProtection="0"/>
    <xf numFmtId="192" fontId="16" fillId="0" borderId="0" applyFont="0" applyFill="0" applyBorder="0" applyAlignment="0" applyProtection="0"/>
    <xf numFmtId="38" fontId="34" fillId="0" borderId="0" applyFont="0" applyFill="0" applyBorder="0" applyAlignment="0" applyProtection="0">
      <alignment vertical="center"/>
    </xf>
    <xf numFmtId="0" fontId="71" fillId="0" borderId="0"/>
    <xf numFmtId="0" fontId="38" fillId="0" borderId="0"/>
    <xf numFmtId="0" fontId="11" fillId="0" borderId="0" applyBorder="0">
      <alignment vertical="center"/>
    </xf>
    <xf numFmtId="0" fontId="72" fillId="0" borderId="0"/>
    <xf numFmtId="207" fontId="73" fillId="0" borderId="31">
      <protection locked="0"/>
    </xf>
    <xf numFmtId="207" fontId="73" fillId="0" borderId="31">
      <protection locked="0"/>
    </xf>
    <xf numFmtId="207" fontId="73" fillId="0" borderId="31">
      <protection locked="0"/>
    </xf>
    <xf numFmtId="207" fontId="73" fillId="0" borderId="31">
      <protection locked="0"/>
    </xf>
    <xf numFmtId="208" fontId="12" fillId="0" borderId="31">
      <protection locked="0"/>
    </xf>
    <xf numFmtId="208" fontId="12" fillId="0" borderId="31">
      <protection locked="0"/>
    </xf>
    <xf numFmtId="0" fontId="21" fillId="0" borderId="31">
      <protection locked="0"/>
    </xf>
    <xf numFmtId="0" fontId="21" fillId="0" borderId="31">
      <protection locked="0"/>
    </xf>
    <xf numFmtId="208" fontId="12" fillId="0" borderId="31">
      <protection locked="0"/>
    </xf>
    <xf numFmtId="208" fontId="12" fillId="0" borderId="31">
      <protection locked="0"/>
    </xf>
    <xf numFmtId="209" fontId="73" fillId="0" borderId="31">
      <protection locked="0"/>
    </xf>
    <xf numFmtId="210" fontId="68" fillId="0" borderId="0"/>
    <xf numFmtId="211" fontId="33" fillId="0" borderId="0"/>
    <xf numFmtId="211" fontId="33" fillId="0" borderId="0"/>
    <xf numFmtId="0" fontId="74" fillId="0" borderId="0">
      <alignment vertical="center"/>
    </xf>
    <xf numFmtId="0" fontId="75" fillId="0" borderId="0"/>
    <xf numFmtId="0" fontId="74" fillId="0" borderId="0">
      <alignment vertical="center"/>
    </xf>
    <xf numFmtId="212" fontId="68" fillId="0" borderId="0"/>
    <xf numFmtId="213" fontId="33" fillId="0" borderId="0"/>
    <xf numFmtId="213" fontId="33" fillId="0" borderId="0"/>
    <xf numFmtId="0" fontId="76" fillId="0" borderId="0" applyNumberFormat="0" applyFill="0" applyBorder="0" applyAlignment="0" applyProtection="0"/>
    <xf numFmtId="0" fontId="77" fillId="0" borderId="32" applyNumberFormat="0" applyFill="0" applyAlignment="0" applyProtection="0">
      <alignment vertical="center"/>
    </xf>
    <xf numFmtId="0" fontId="78" fillId="16" borderId="33" applyNumberFormat="0" applyAlignment="0" applyProtection="0">
      <alignment vertical="center"/>
    </xf>
    <xf numFmtId="0" fontId="9" fillId="0" borderId="0" applyNumberFormat="0" applyFont="0" applyFill="0" applyBorder="0" applyProtection="0">
      <alignment vertical="top"/>
    </xf>
    <xf numFmtId="0" fontId="9" fillId="0" borderId="0" applyNumberFormat="0" applyFont="0" applyFill="0" applyBorder="0" applyProtection="0"/>
    <xf numFmtId="214" fontId="21" fillId="0" borderId="0"/>
    <xf numFmtId="215" fontId="68" fillId="0" borderId="0"/>
    <xf numFmtId="216" fontId="33" fillId="0" borderId="0"/>
    <xf numFmtId="216" fontId="33" fillId="0" borderId="0"/>
    <xf numFmtId="217" fontId="68" fillId="0" borderId="0"/>
    <xf numFmtId="218" fontId="33" fillId="0" borderId="0"/>
    <xf numFmtId="218" fontId="33" fillId="0" borderId="0"/>
    <xf numFmtId="179" fontId="16" fillId="0" borderId="0" applyFont="0" applyFill="0" applyBorder="0" applyAlignment="0" applyProtection="0"/>
    <xf numFmtId="178" fontId="70" fillId="0" borderId="0" applyFont="0" applyFill="0" applyBorder="0" applyAlignment="0" applyProtection="0"/>
    <xf numFmtId="0" fontId="9" fillId="0" borderId="0" applyNumberFormat="0" applyFont="0" applyFill="0" applyBorder="0" applyProtection="0">
      <alignment vertical="center"/>
    </xf>
    <xf numFmtId="0" fontId="9" fillId="0" borderId="0" applyNumberFormat="0" applyFont="0" applyFill="0" applyBorder="0" applyProtection="0"/>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19" fontId="34" fillId="0" borderId="0" applyFont="0" applyFill="0" applyBorder="0" applyAlignment="0" applyProtection="0">
      <alignment vertical="center"/>
    </xf>
    <xf numFmtId="220" fontId="9" fillId="0" borderId="0" applyFont="0" applyFill="0" applyBorder="0" applyAlignment="0" applyProtection="0"/>
    <xf numFmtId="221" fontId="68" fillId="0" borderId="0"/>
    <xf numFmtId="222" fontId="33" fillId="0" borderId="0"/>
    <xf numFmtId="222" fontId="33" fillId="0" borderId="0"/>
    <xf numFmtId="176" fontId="79" fillId="0" borderId="28">
      <alignment horizontal="left" wrapText="1"/>
    </xf>
    <xf numFmtId="0" fontId="80" fillId="17" borderId="30" applyNumberFormat="0" applyAlignment="0" applyProtection="0">
      <alignment vertical="center"/>
    </xf>
    <xf numFmtId="195" fontId="38" fillId="0" borderId="34" applyNumberFormat="0" applyFont="0" applyAlignment="0" applyProtection="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xf numFmtId="0" fontId="8" fillId="0" borderId="0">
      <alignment vertical="center"/>
    </xf>
    <xf numFmtId="0" fontId="9" fillId="0" borderId="0"/>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8" fillId="0" borderId="0">
      <alignment vertical="center"/>
    </xf>
    <xf numFmtId="0" fontId="34" fillId="0" borderId="0">
      <alignment vertical="center"/>
    </xf>
    <xf numFmtId="0" fontId="7" fillId="0" borderId="0">
      <alignment vertical="center"/>
    </xf>
    <xf numFmtId="0" fontId="7" fillId="0" borderId="0">
      <alignment vertical="center"/>
    </xf>
    <xf numFmtId="0" fontId="81"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8" fillId="0" borderId="0">
      <alignment vertical="center"/>
    </xf>
    <xf numFmtId="0" fontId="9" fillId="0" borderId="0">
      <alignment horizontal="left" vertical="center"/>
    </xf>
    <xf numFmtId="0" fontId="82" fillId="0" borderId="0"/>
    <xf numFmtId="49" fontId="83" fillId="0" borderId="35">
      <alignment horizontal="left" vertical="top" wrapText="1" indent="1"/>
    </xf>
    <xf numFmtId="223" fontId="68" fillId="0" borderId="0"/>
    <xf numFmtId="224" fontId="33" fillId="0" borderId="0"/>
    <xf numFmtId="224" fontId="33" fillId="0" borderId="0"/>
    <xf numFmtId="0" fontId="74" fillId="0" borderId="21" applyAlignment="0">
      <alignment vertical="center"/>
    </xf>
    <xf numFmtId="0" fontId="9" fillId="0" borderId="0"/>
    <xf numFmtId="0" fontId="9" fillId="0" borderId="0">
      <alignment vertical="center"/>
    </xf>
    <xf numFmtId="0" fontId="90" fillId="0" borderId="0">
      <alignment vertical="center"/>
    </xf>
  </cellStyleXfs>
  <cellXfs count="872">
    <xf numFmtId="0" fontId="0" fillId="0" borderId="0" xfId="0">
      <alignment vertical="center"/>
    </xf>
    <xf numFmtId="0" fontId="5" fillId="0" borderId="0" xfId="0" applyFont="1">
      <alignment vertical="center"/>
    </xf>
    <xf numFmtId="0" fontId="5" fillId="0" borderId="0" xfId="0" applyFont="1" applyProtection="1">
      <alignment vertical="center"/>
      <protection locked="0"/>
    </xf>
    <xf numFmtId="0" fontId="0" fillId="0" borderId="0" xfId="0" applyProtection="1">
      <alignment vertical="center"/>
      <protection locked="0"/>
    </xf>
    <xf numFmtId="0" fontId="41" fillId="0" borderId="0" xfId="0" applyFont="1" applyProtection="1">
      <alignment vertical="center"/>
      <protection locked="0"/>
    </xf>
    <xf numFmtId="0" fontId="41" fillId="0" borderId="0" xfId="0" applyFont="1">
      <alignment vertical="center"/>
    </xf>
    <xf numFmtId="0" fontId="41" fillId="0" borderId="4" xfId="0" applyFont="1" applyBorder="1" applyProtection="1">
      <alignment vertical="center"/>
      <protection locked="0"/>
    </xf>
    <xf numFmtId="0" fontId="41" fillId="0" borderId="0" xfId="0" applyFont="1" applyBorder="1" applyProtection="1">
      <alignment vertical="center"/>
      <protection locked="0"/>
    </xf>
    <xf numFmtId="0" fontId="41" fillId="0" borderId="0" xfId="0" applyFont="1" applyFill="1" applyBorder="1" applyProtection="1">
      <alignment vertical="center"/>
      <protection locked="0"/>
    </xf>
    <xf numFmtId="0" fontId="84" fillId="0" borderId="0" xfId="0" applyFont="1" applyProtection="1">
      <alignment vertical="center"/>
      <protection locked="0"/>
    </xf>
    <xf numFmtId="0" fontId="8" fillId="0" borderId="0" xfId="0" applyFont="1" applyProtection="1">
      <alignment vertical="center"/>
      <protection locked="0"/>
    </xf>
    <xf numFmtId="0" fontId="8" fillId="18" borderId="20" xfId="0" applyFont="1" applyFill="1" applyBorder="1" applyAlignment="1">
      <alignment horizontal="left" vertical="center"/>
    </xf>
    <xf numFmtId="0" fontId="87" fillId="18" borderId="20" xfId="0" applyFont="1" applyFill="1" applyBorder="1" applyAlignment="1">
      <alignment horizontal="left" vertical="center"/>
    </xf>
    <xf numFmtId="0" fontId="89" fillId="20" borderId="5" xfId="0" applyFont="1" applyFill="1" applyBorder="1" applyAlignment="1">
      <alignment horizontal="left" vertical="center" wrapText="1"/>
    </xf>
    <xf numFmtId="0" fontId="89" fillId="20" borderId="6" xfId="0" applyFont="1" applyFill="1" applyBorder="1" applyAlignment="1">
      <alignment horizontal="left" vertical="center" wrapText="1"/>
    </xf>
    <xf numFmtId="0" fontId="89" fillId="20" borderId="7" xfId="0" applyFont="1" applyFill="1" applyBorder="1" applyAlignment="1">
      <alignment horizontal="left" vertical="center" wrapText="1"/>
    </xf>
    <xf numFmtId="0" fontId="41" fillId="0" borderId="0" xfId="0" applyFont="1" applyAlignment="1" applyProtection="1">
      <alignment horizontal="left" vertical="center"/>
      <protection locked="0"/>
    </xf>
    <xf numFmtId="0" fontId="8" fillId="0" borderId="0" xfId="0" applyFont="1" applyAlignment="1" applyProtection="1">
      <alignment horizontal="left" vertical="center"/>
      <protection locked="0"/>
    </xf>
    <xf numFmtId="0" fontId="88" fillId="0" borderId="38" xfId="0" applyFont="1" applyFill="1" applyBorder="1" applyAlignment="1">
      <alignment vertical="center"/>
    </xf>
    <xf numFmtId="0" fontId="88" fillId="19" borderId="37" xfId="0" applyFont="1" applyFill="1" applyBorder="1" applyAlignment="1">
      <alignment vertical="center"/>
    </xf>
    <xf numFmtId="0" fontId="88" fillId="0" borderId="38" xfId="0" applyFont="1" applyFill="1" applyBorder="1" applyAlignment="1">
      <alignment horizontal="left" vertical="center"/>
    </xf>
    <xf numFmtId="0" fontId="8" fillId="19" borderId="37" xfId="0" applyFont="1" applyFill="1" applyBorder="1" applyAlignment="1">
      <alignment vertical="center"/>
    </xf>
    <xf numFmtId="0" fontId="8" fillId="19" borderId="38" xfId="0" applyFont="1" applyFill="1" applyBorder="1" applyAlignment="1">
      <alignment vertical="center"/>
    </xf>
    <xf numFmtId="0" fontId="88" fillId="0" borderId="37" xfId="0" applyFont="1" applyFill="1" applyBorder="1" applyAlignment="1">
      <alignment horizontal="left" vertical="center"/>
    </xf>
    <xf numFmtId="0" fontId="86" fillId="0" borderId="20" xfId="0" applyFont="1" applyFill="1" applyBorder="1" applyAlignment="1">
      <alignment horizontal="left" vertical="center"/>
    </xf>
    <xf numFmtId="0" fontId="86" fillId="0" borderId="8" xfId="0" applyFont="1" applyFill="1" applyBorder="1" applyAlignment="1">
      <alignment horizontal="left" vertical="center"/>
    </xf>
    <xf numFmtId="0" fontId="8" fillId="18" borderId="37" xfId="0" applyFont="1" applyFill="1" applyBorder="1" applyAlignment="1">
      <alignment horizontal="left" vertical="center"/>
    </xf>
    <xf numFmtId="0" fontId="87" fillId="0" borderId="20" xfId="0" applyFont="1" applyFill="1" applyBorder="1" applyAlignment="1">
      <alignment horizontal="left" vertical="center"/>
    </xf>
    <xf numFmtId="0" fontId="87" fillId="0" borderId="8" xfId="0" applyFont="1" applyFill="1" applyBorder="1" applyAlignment="1">
      <alignment vertical="center"/>
    </xf>
    <xf numFmtId="0" fontId="8" fillId="0" borderId="8" xfId="0" applyFont="1" applyFill="1" applyBorder="1" applyAlignment="1">
      <alignment vertical="center"/>
    </xf>
    <xf numFmtId="0" fontId="8" fillId="0" borderId="8" xfId="0" applyFont="1" applyFill="1" applyBorder="1" applyAlignment="1">
      <alignment horizontal="left" vertical="center"/>
    </xf>
    <xf numFmtId="0" fontId="86" fillId="0" borderId="8" xfId="0" applyFont="1" applyFill="1" applyBorder="1" applyAlignment="1">
      <alignment vertical="center"/>
    </xf>
    <xf numFmtId="0" fontId="86" fillId="0" borderId="10" xfId="0" applyFont="1" applyFill="1" applyBorder="1" applyAlignment="1">
      <alignment vertical="center"/>
    </xf>
    <xf numFmtId="0" fontId="8" fillId="18" borderId="8" xfId="0" applyFont="1" applyFill="1" applyBorder="1" applyAlignment="1">
      <alignment horizontal="left" vertical="center"/>
    </xf>
    <xf numFmtId="0" fontId="8" fillId="18" borderId="10" xfId="0" applyFont="1" applyFill="1" applyBorder="1" applyAlignment="1">
      <alignment horizontal="left" vertical="center"/>
    </xf>
    <xf numFmtId="0" fontId="41" fillId="0" borderId="2" xfId="0" applyFont="1" applyBorder="1" applyProtection="1">
      <alignment vertical="center"/>
      <protection locked="0"/>
    </xf>
    <xf numFmtId="0" fontId="41" fillId="0" borderId="3" xfId="0" applyFont="1" applyBorder="1" applyProtection="1">
      <alignment vertical="center"/>
      <protection locked="0"/>
    </xf>
    <xf numFmtId="0" fontId="41" fillId="0" borderId="36" xfId="0" applyFont="1" applyBorder="1" applyProtection="1">
      <alignment vertical="center"/>
      <protection locked="0"/>
    </xf>
    <xf numFmtId="0" fontId="41" fillId="0" borderId="5" xfId="0" applyFont="1" applyBorder="1" applyProtection="1">
      <alignment vertical="center"/>
      <protection locked="0"/>
    </xf>
    <xf numFmtId="0" fontId="41" fillId="0" borderId="6" xfId="0" applyFont="1" applyBorder="1" applyProtection="1">
      <alignment vertical="center"/>
      <protection locked="0"/>
    </xf>
    <xf numFmtId="0" fontId="41" fillId="0" borderId="7" xfId="0" applyFont="1" applyBorder="1" applyProtection="1">
      <alignment vertical="center"/>
      <protection locked="0"/>
    </xf>
    <xf numFmtId="0" fontId="8" fillId="0" borderId="0" xfId="0" applyFont="1" applyFill="1" applyBorder="1" applyProtection="1">
      <alignment vertical="center"/>
      <protection locked="0"/>
    </xf>
    <xf numFmtId="0" fontId="8" fillId="0" borderId="0" xfId="0" applyFont="1" applyFill="1" applyProtection="1">
      <alignment vertical="center"/>
      <protection locked="0"/>
    </xf>
    <xf numFmtId="49" fontId="41" fillId="0" borderId="1" xfId="0" applyNumberFormat="1" applyFont="1" applyBorder="1" applyProtection="1">
      <alignment vertical="center"/>
      <protection locked="0"/>
    </xf>
    <xf numFmtId="49" fontId="41" fillId="0" borderId="4" xfId="0" applyNumberFormat="1" applyFont="1" applyBorder="1" applyProtection="1">
      <alignment vertical="center"/>
      <protection locked="0"/>
    </xf>
    <xf numFmtId="49" fontId="41" fillId="0" borderId="5" xfId="0" applyNumberFormat="1" applyFont="1" applyBorder="1" applyProtection="1">
      <alignment vertical="center"/>
      <protection locked="0"/>
    </xf>
    <xf numFmtId="49" fontId="41" fillId="0" borderId="0" xfId="0" applyNumberFormat="1" applyFont="1" applyProtection="1">
      <alignment vertical="center"/>
      <protection locked="0"/>
    </xf>
    <xf numFmtId="0" fontId="91" fillId="0" borderId="0" xfId="0" applyFont="1" applyProtection="1">
      <alignment vertical="center"/>
      <protection locked="0"/>
    </xf>
    <xf numFmtId="0" fontId="92" fillId="0" borderId="0" xfId="0" applyFont="1" applyProtection="1">
      <alignment vertical="center"/>
      <protection locked="0"/>
    </xf>
    <xf numFmtId="49" fontId="41" fillId="0" borderId="2" xfId="0" applyNumberFormat="1" applyFont="1" applyBorder="1" applyProtection="1">
      <alignment vertical="center"/>
      <protection locked="0"/>
    </xf>
    <xf numFmtId="49" fontId="41" fillId="0" borderId="0" xfId="0" applyNumberFormat="1" applyFont="1" applyBorder="1" applyProtection="1">
      <alignment vertical="center"/>
      <protection locked="0"/>
    </xf>
    <xf numFmtId="49" fontId="41" fillId="0" borderId="6" xfId="0" applyNumberFormat="1" applyFont="1" applyBorder="1" applyProtection="1">
      <alignment vertical="center"/>
      <protection locked="0"/>
    </xf>
    <xf numFmtId="49" fontId="41" fillId="0" borderId="3" xfId="0" applyNumberFormat="1" applyFont="1" applyBorder="1" applyProtection="1">
      <alignment vertical="center"/>
      <protection locked="0"/>
    </xf>
    <xf numFmtId="49" fontId="41" fillId="0" borderId="36" xfId="0" applyNumberFormat="1" applyFont="1" applyBorder="1" applyProtection="1">
      <alignment vertical="center"/>
      <protection locked="0"/>
    </xf>
    <xf numFmtId="49" fontId="41" fillId="0" borderId="7" xfId="0" applyNumberFormat="1" applyFont="1" applyBorder="1" applyProtection="1">
      <alignment vertical="center"/>
      <protection locked="0"/>
    </xf>
    <xf numFmtId="0" fontId="86" fillId="0" borderId="0" xfId="0" applyFont="1" applyProtection="1">
      <alignment vertical="center"/>
      <protection locked="0"/>
    </xf>
    <xf numFmtId="0" fontId="84" fillId="0" borderId="0" xfId="0" applyFont="1" applyBorder="1" applyProtection="1">
      <alignment vertical="center"/>
      <protection locked="0"/>
    </xf>
    <xf numFmtId="0" fontId="86" fillId="0" borderId="20" xfId="0" applyFont="1" applyFill="1" applyBorder="1" applyAlignment="1">
      <alignment horizontal="left" vertical="center"/>
    </xf>
    <xf numFmtId="0" fontId="87" fillId="0" borderId="20" xfId="0" applyFont="1" applyFill="1" applyBorder="1" applyAlignment="1">
      <alignment horizontal="left" vertical="center"/>
    </xf>
    <xf numFmtId="0" fontId="93" fillId="0" borderId="0" xfId="0" applyFont="1" applyProtection="1">
      <alignment vertical="center"/>
      <protection locked="0"/>
    </xf>
    <xf numFmtId="0" fontId="42" fillId="0" borderId="0" xfId="0" applyFont="1" applyProtection="1">
      <alignment vertical="center"/>
      <protection locked="0"/>
    </xf>
    <xf numFmtId="0" fontId="42" fillId="0" borderId="0" xfId="0" applyFont="1" applyFill="1" applyBorder="1" applyProtection="1">
      <alignment vertical="center"/>
      <protection locked="0"/>
    </xf>
    <xf numFmtId="0" fontId="87" fillId="0" borderId="0" xfId="0" applyFont="1" applyProtection="1">
      <alignment vertical="center"/>
      <protection locked="0"/>
    </xf>
    <xf numFmtId="0" fontId="42" fillId="22" borderId="1" xfId="0" applyFont="1" applyFill="1" applyBorder="1" applyProtection="1">
      <alignment vertical="center"/>
      <protection locked="0"/>
    </xf>
    <xf numFmtId="0" fontId="42" fillId="22" borderId="2" xfId="0" applyFont="1" applyFill="1" applyBorder="1" applyProtection="1">
      <alignment vertical="center"/>
      <protection locked="0"/>
    </xf>
    <xf numFmtId="0" fontId="42" fillId="22" borderId="4" xfId="0" applyFont="1" applyFill="1" applyBorder="1" applyProtection="1">
      <alignment vertical="center"/>
      <protection locked="0"/>
    </xf>
    <xf numFmtId="0" fontId="42" fillId="22" borderId="0" xfId="0" applyFont="1" applyFill="1" applyBorder="1" applyProtection="1">
      <alignment vertical="center"/>
      <protection locked="0"/>
    </xf>
    <xf numFmtId="0" fontId="42" fillId="22" borderId="5" xfId="0" applyFont="1" applyFill="1" applyBorder="1" applyProtection="1">
      <alignment vertical="center"/>
      <protection locked="0"/>
    </xf>
    <xf numFmtId="0" fontId="42" fillId="22" borderId="6" xfId="0" applyFont="1" applyFill="1" applyBorder="1" applyProtection="1">
      <alignment vertical="center"/>
      <protection locked="0"/>
    </xf>
    <xf numFmtId="0" fontId="86" fillId="0" borderId="20" xfId="0" applyFont="1" applyFill="1" applyBorder="1" applyAlignment="1">
      <alignment horizontal="left" vertical="center"/>
    </xf>
    <xf numFmtId="0" fontId="0" fillId="0" borderId="0" xfId="0" applyAlignment="1">
      <alignment vertical="center" wrapText="1"/>
    </xf>
    <xf numFmtId="0" fontId="41" fillId="0" borderId="0" xfId="0" applyFont="1" applyFill="1" applyBorder="1" applyAlignment="1" applyProtection="1">
      <alignment horizontal="center" vertical="center"/>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98" fillId="0" borderId="0" xfId="0" applyFont="1" applyAlignment="1" applyProtection="1">
      <alignment horizontal="left" vertical="center"/>
      <protection locked="0"/>
    </xf>
    <xf numFmtId="0" fontId="98" fillId="0" borderId="0" xfId="0" applyFont="1" applyFill="1" applyAlignment="1">
      <alignment vertical="top"/>
    </xf>
    <xf numFmtId="0" fontId="41" fillId="0" borderId="0" xfId="0" applyFont="1" applyFill="1" applyAlignment="1" applyProtection="1">
      <alignment horizontal="left" vertical="center"/>
      <protection locked="0"/>
    </xf>
    <xf numFmtId="0" fontId="41" fillId="0" borderId="0" xfId="0" applyFont="1" applyFill="1" applyProtection="1">
      <alignment vertical="center"/>
      <protection locked="0"/>
    </xf>
    <xf numFmtId="0" fontId="98" fillId="0" borderId="0" xfId="0" applyFont="1" applyFill="1" applyAlignment="1" applyProtection="1">
      <alignment horizontal="left" vertical="center"/>
      <protection locked="0"/>
    </xf>
    <xf numFmtId="0" fontId="41" fillId="0" borderId="0" xfId="0" applyFont="1" applyFill="1" applyAlignment="1" applyProtection="1">
      <alignment vertical="center"/>
      <protection locked="0"/>
    </xf>
    <xf numFmtId="0" fontId="8" fillId="26" borderId="20" xfId="0" applyFont="1" applyFill="1" applyBorder="1" applyAlignment="1">
      <alignment horizontal="left" vertical="center"/>
    </xf>
    <xf numFmtId="0" fontId="8" fillId="26" borderId="37" xfId="0" applyFont="1" applyFill="1" applyBorder="1" applyAlignment="1">
      <alignment horizontal="left" vertical="center"/>
    </xf>
    <xf numFmtId="0" fontId="86" fillId="0" borderId="20" xfId="0" applyFont="1" applyFill="1" applyBorder="1" applyAlignment="1">
      <alignment horizontal="left" vertical="center"/>
    </xf>
    <xf numFmtId="0" fontId="8" fillId="26" borderId="20" xfId="0" applyFont="1" applyFill="1" applyBorder="1" applyAlignment="1">
      <alignment horizontal="left" vertical="center"/>
    </xf>
    <xf numFmtId="0" fontId="40" fillId="2" borderId="0" xfId="0" applyFont="1" applyFill="1" applyBorder="1" applyAlignment="1" applyProtection="1">
      <alignment horizontal="center" vertical="center"/>
      <protection locked="0"/>
    </xf>
    <xf numFmtId="176" fontId="41" fillId="0" borderId="0" xfId="0" applyNumberFormat="1" applyFont="1" applyBorder="1" applyAlignment="1">
      <alignment horizontal="left" vertical="center"/>
    </xf>
    <xf numFmtId="176" fontId="41" fillId="0" borderId="0" xfId="294" applyNumberFormat="1" applyFont="1" applyBorder="1" applyAlignment="1">
      <alignment horizontal="left" vertical="center"/>
    </xf>
    <xf numFmtId="0" fontId="0" fillId="0" borderId="0" xfId="0" applyFill="1">
      <alignment vertical="center"/>
    </xf>
    <xf numFmtId="0" fontId="0" fillId="0" borderId="0" xfId="0" applyFill="1" applyBorder="1">
      <alignment vertical="center"/>
    </xf>
    <xf numFmtId="0" fontId="104" fillId="0" borderId="0" xfId="0" applyFont="1" applyAlignment="1">
      <alignment horizontal="center" vertical="center"/>
    </xf>
    <xf numFmtId="0" fontId="39" fillId="0" borderId="0" xfId="0" applyFont="1">
      <alignment vertical="center"/>
    </xf>
    <xf numFmtId="0" fontId="106" fillId="0" borderId="0" xfId="0" applyFont="1">
      <alignment vertical="center"/>
    </xf>
    <xf numFmtId="0" fontId="0" fillId="0" borderId="0" xfId="0" applyAlignment="1">
      <alignment horizontal="center" vertical="center"/>
    </xf>
    <xf numFmtId="0" fontId="102" fillId="0" borderId="20" xfId="0" applyFont="1" applyBorder="1" applyAlignment="1">
      <alignment horizontal="center" vertical="center"/>
    </xf>
    <xf numFmtId="0" fontId="102" fillId="0" borderId="20" xfId="0" applyFont="1" applyFill="1" applyBorder="1" applyAlignment="1">
      <alignment horizontal="center" vertical="center"/>
    </xf>
    <xf numFmtId="0" fontId="102" fillId="28" borderId="20" xfId="0" applyFont="1" applyFill="1" applyBorder="1" applyAlignment="1">
      <alignment horizontal="center" vertical="center"/>
    </xf>
    <xf numFmtId="0" fontId="102" fillId="0" borderId="0" xfId="0" applyFont="1" applyFill="1" applyBorder="1" applyAlignment="1">
      <alignment horizontal="center" vertical="center"/>
    </xf>
    <xf numFmtId="0" fontId="39" fillId="0" borderId="0" xfId="0" applyFont="1" applyAlignment="1">
      <alignment horizontal="center" vertical="center"/>
    </xf>
    <xf numFmtId="0" fontId="102" fillId="22" borderId="20" xfId="0" applyFont="1" applyFill="1" applyBorder="1" applyAlignment="1">
      <alignment horizontal="center" vertical="center"/>
    </xf>
    <xf numFmtId="0" fontId="106" fillId="0" borderId="0" xfId="0" applyFont="1" applyAlignment="1">
      <alignment horizontal="center" vertical="center"/>
    </xf>
    <xf numFmtId="0" fontId="87" fillId="0" borderId="2" xfId="0" applyFont="1" applyFill="1" applyBorder="1" applyAlignment="1">
      <alignment horizontal="left" vertical="center" wrapText="1"/>
    </xf>
    <xf numFmtId="0" fontId="87" fillId="0" borderId="0" xfId="0" applyFont="1" applyFill="1" applyBorder="1" applyAlignment="1">
      <alignment horizontal="left" vertical="center" wrapText="1"/>
    </xf>
    <xf numFmtId="0" fontId="87" fillId="0" borderId="6" xfId="0" applyFont="1" applyFill="1" applyBorder="1" applyAlignment="1">
      <alignment horizontal="left" vertical="center" wrapText="1"/>
    </xf>
    <xf numFmtId="0" fontId="8" fillId="20" borderId="20" xfId="0" applyFont="1" applyFill="1" applyBorder="1" applyAlignment="1">
      <alignment horizontal="left" vertical="center" wrapText="1"/>
    </xf>
    <xf numFmtId="0" fontId="87" fillId="20" borderId="20" xfId="0" applyFont="1" applyFill="1" applyBorder="1" applyAlignment="1">
      <alignment horizontal="left" vertical="center" wrapText="1"/>
    </xf>
    <xf numFmtId="0" fontId="87" fillId="0" borderId="2" xfId="0" applyFont="1" applyFill="1" applyBorder="1" applyAlignment="1">
      <alignment vertical="center" wrapText="1"/>
    </xf>
    <xf numFmtId="0" fontId="87" fillId="0" borderId="20" xfId="0" applyFont="1" applyFill="1" applyBorder="1" applyAlignment="1">
      <alignment horizontal="left" vertical="center" wrapText="1"/>
    </xf>
    <xf numFmtId="0" fontId="8" fillId="20" borderId="9" xfId="0" applyFont="1" applyFill="1" applyBorder="1" applyAlignment="1">
      <alignment horizontal="left" vertical="center" wrapText="1"/>
    </xf>
    <xf numFmtId="0" fontId="86" fillId="20" borderId="2" xfId="0" applyFont="1" applyFill="1" applyBorder="1" applyAlignment="1">
      <alignment horizontal="left" vertical="center" wrapText="1"/>
    </xf>
    <xf numFmtId="0" fontId="86" fillId="20" borderId="20" xfId="0" applyFont="1" applyFill="1" applyBorder="1" applyAlignment="1">
      <alignment horizontal="left" vertical="center" wrapText="1"/>
    </xf>
    <xf numFmtId="0" fontId="87" fillId="20" borderId="2" xfId="0" applyFont="1" applyFill="1" applyBorder="1" applyAlignment="1">
      <alignment horizontal="left" vertical="center" wrapText="1"/>
    </xf>
    <xf numFmtId="0" fontId="8" fillId="0" borderId="20" xfId="0"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20" borderId="2" xfId="0" applyFont="1" applyFill="1" applyBorder="1" applyAlignment="1">
      <alignment horizontal="left" vertical="center" wrapText="1"/>
    </xf>
    <xf numFmtId="0" fontId="87" fillId="25" borderId="2" xfId="0" applyFont="1" applyFill="1" applyBorder="1" applyAlignment="1">
      <alignment horizontal="left" vertical="center" wrapText="1"/>
    </xf>
    <xf numFmtId="0" fontId="87" fillId="25" borderId="0" xfId="0" applyFont="1" applyFill="1" applyBorder="1" applyAlignment="1">
      <alignment horizontal="left" vertical="center" wrapText="1"/>
    </xf>
    <xf numFmtId="0" fontId="87" fillId="25" borderId="6" xfId="0" applyFont="1" applyFill="1" applyBorder="1" applyAlignment="1">
      <alignment horizontal="left" vertical="center" wrapText="1"/>
    </xf>
    <xf numFmtId="0" fontId="93" fillId="0" borderId="2" xfId="0" applyFont="1" applyFill="1" applyBorder="1" applyAlignment="1">
      <alignment horizontal="left" vertical="center" wrapText="1"/>
    </xf>
    <xf numFmtId="0" fontId="93" fillId="0" borderId="0" xfId="0" applyFont="1" applyFill="1" applyBorder="1" applyAlignment="1">
      <alignment horizontal="left" vertical="center" wrapText="1"/>
    </xf>
    <xf numFmtId="0" fontId="93" fillId="0" borderId="6" xfId="0" applyFont="1" applyFill="1" applyBorder="1" applyAlignment="1">
      <alignment horizontal="left" vertical="center" wrapText="1"/>
    </xf>
    <xf numFmtId="0" fontId="4" fillId="2" borderId="8" xfId="0" applyFont="1" applyFill="1" applyBorder="1" applyAlignment="1" applyProtection="1">
      <alignment horizontal="center" vertical="center"/>
      <protection locked="0"/>
    </xf>
    <xf numFmtId="0" fontId="4" fillId="2" borderId="9" xfId="0" applyFont="1" applyFill="1" applyBorder="1" applyAlignment="1" applyProtection="1">
      <alignment horizontal="center" vertical="center"/>
      <protection locked="0"/>
    </xf>
    <xf numFmtId="0" fontId="4" fillId="2" borderId="10" xfId="0" applyFont="1" applyFill="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1"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176" fontId="2" fillId="0" borderId="8" xfId="0" applyNumberFormat="1" applyFont="1" applyBorder="1" applyAlignment="1">
      <alignment horizontal="center" vertical="center"/>
    </xf>
    <xf numFmtId="176" fontId="2" fillId="0" borderId="9" xfId="0" applyNumberFormat="1" applyFont="1" applyBorder="1" applyAlignment="1">
      <alignment horizontal="center" vertical="center"/>
    </xf>
    <xf numFmtId="176" fontId="2" fillId="0" borderId="10" xfId="0" applyNumberFormat="1" applyFont="1" applyBorder="1" applyAlignment="1">
      <alignment horizontal="center" vertical="center"/>
    </xf>
    <xf numFmtId="14" fontId="2" fillId="0" borderId="8" xfId="0" applyNumberFormat="1" applyFont="1" applyBorder="1" applyAlignment="1">
      <alignment horizontal="center" vertical="center"/>
    </xf>
    <xf numFmtId="14" fontId="2" fillId="0" borderId="9" xfId="0" applyNumberFormat="1" applyFont="1" applyBorder="1" applyAlignment="1">
      <alignment horizontal="center" vertical="center"/>
    </xf>
    <xf numFmtId="14" fontId="2" fillId="0" borderId="10" xfId="0" applyNumberFormat="1" applyFont="1" applyBorder="1" applyAlignment="1">
      <alignment horizontal="center" vertical="center"/>
    </xf>
    <xf numFmtId="0" fontId="4" fillId="2" borderId="20" xfId="0" applyFont="1" applyFill="1" applyBorder="1" applyAlignment="1" applyProtection="1">
      <alignment horizontal="center" vertical="center"/>
      <protection locked="0"/>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5" fillId="3" borderId="1" xfId="0" applyFont="1" applyFill="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3" borderId="5" xfId="0" applyFont="1" applyFill="1" applyBorder="1" applyAlignment="1" applyProtection="1">
      <alignment horizontal="center" vertical="center"/>
      <protection locked="0"/>
    </xf>
    <xf numFmtId="0" fontId="2" fillId="3" borderId="7" xfId="0" applyFont="1" applyFill="1" applyBorder="1" applyAlignment="1" applyProtection="1">
      <alignment horizontal="center" vertical="center"/>
      <protection locked="0"/>
    </xf>
    <xf numFmtId="0" fontId="3" fillId="3" borderId="1" xfId="0" applyFont="1" applyFill="1" applyBorder="1" applyAlignment="1" applyProtection="1">
      <alignment horizontal="center" vertical="center" wrapText="1"/>
      <protection locked="0"/>
    </xf>
    <xf numFmtId="0" fontId="3" fillId="3" borderId="2" xfId="0" applyFont="1" applyFill="1" applyBorder="1" applyAlignment="1" applyProtection="1">
      <alignment horizontal="center" vertical="center" wrapText="1"/>
      <protection locked="0"/>
    </xf>
    <xf numFmtId="0" fontId="3" fillId="3" borderId="3" xfId="0" applyFont="1" applyFill="1" applyBorder="1" applyAlignment="1" applyProtection="1">
      <alignment horizontal="center" vertical="center" wrapText="1"/>
      <protection locked="0"/>
    </xf>
    <xf numFmtId="0" fontId="3" fillId="3" borderId="5" xfId="0" applyFont="1" applyFill="1" applyBorder="1" applyAlignment="1" applyProtection="1">
      <alignment horizontal="center" vertical="center" wrapText="1"/>
      <protection locked="0"/>
    </xf>
    <xf numFmtId="0" fontId="3" fillId="3" borderId="6"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0" fontId="3" fillId="3" borderId="6" xfId="0" applyFont="1" applyFill="1" applyBorder="1" applyAlignment="1" applyProtection="1">
      <alignment horizontal="center" vertical="center"/>
      <protection locked="0"/>
    </xf>
    <xf numFmtId="0" fontId="3" fillId="3" borderId="7"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protection locked="0"/>
    </xf>
    <xf numFmtId="0" fontId="5" fillId="3" borderId="5" xfId="0" applyFont="1" applyFill="1" applyBorder="1" applyAlignment="1" applyProtection="1">
      <alignment horizontal="center" vertical="center"/>
      <protection locked="0"/>
    </xf>
    <xf numFmtId="0" fontId="5" fillId="3" borderId="6" xfId="0" applyFont="1" applyFill="1" applyBorder="1" applyAlignment="1" applyProtection="1">
      <alignment horizontal="center" vertical="center"/>
      <protection locked="0"/>
    </xf>
    <xf numFmtId="0" fontId="5" fillId="3" borderId="7" xfId="0" applyFont="1" applyFill="1" applyBorder="1" applyAlignment="1" applyProtection="1">
      <alignment horizontal="center" vertical="center"/>
      <protection locked="0"/>
    </xf>
    <xf numFmtId="176" fontId="2" fillId="0" borderId="14" xfId="0" quotePrefix="1" applyNumberFormat="1" applyFont="1" applyBorder="1" applyAlignment="1" applyProtection="1">
      <alignment horizontal="center" vertical="center"/>
      <protection locked="0"/>
    </xf>
    <xf numFmtId="176" fontId="2" fillId="0" borderId="15" xfId="0" quotePrefix="1" applyNumberFormat="1" applyFont="1" applyBorder="1" applyAlignment="1" applyProtection="1">
      <alignment horizontal="center" vertical="center"/>
      <protection locked="0"/>
    </xf>
    <xf numFmtId="176" fontId="2" fillId="0" borderId="16" xfId="0" quotePrefix="1" applyNumberFormat="1"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2" fillId="0" borderId="11" xfId="0" applyFont="1" applyBorder="1" applyAlignment="1" applyProtection="1">
      <alignment vertical="center"/>
      <protection locked="0"/>
    </xf>
    <xf numFmtId="0" fontId="2" fillId="0" borderId="13"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14" xfId="0" applyFont="1" applyBorder="1" applyAlignment="1" applyProtection="1">
      <alignment vertical="center" wrapText="1"/>
      <protection locked="0"/>
    </xf>
    <xf numFmtId="0" fontId="2" fillId="0" borderId="15" xfId="0" applyFont="1" applyBorder="1" applyAlignment="1" applyProtection="1">
      <alignment vertical="center" wrapText="1"/>
      <protection locked="0"/>
    </xf>
    <xf numFmtId="0" fontId="2" fillId="0" borderId="16" xfId="0" applyFont="1" applyBorder="1" applyAlignment="1" applyProtection="1">
      <alignment vertical="center" wrapText="1"/>
      <protection locked="0"/>
    </xf>
    <xf numFmtId="176" fontId="6" fillId="0" borderId="11" xfId="0" applyNumberFormat="1" applyFont="1" applyBorder="1" applyAlignment="1" applyProtection="1">
      <alignment horizontal="center" vertical="center"/>
      <protection locked="0"/>
    </xf>
    <xf numFmtId="176" fontId="6" fillId="0" borderId="13" xfId="0" applyNumberFormat="1" applyFont="1" applyBorder="1" applyAlignment="1" applyProtection="1">
      <alignment horizontal="center" vertical="center"/>
      <protection locked="0"/>
    </xf>
    <xf numFmtId="176" fontId="6" fillId="0" borderId="12" xfId="0" applyNumberFormat="1" applyFont="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176" fontId="2" fillId="0" borderId="11" xfId="0" applyNumberFormat="1" applyFont="1" applyBorder="1" applyAlignment="1" applyProtection="1">
      <alignment horizontal="center" vertical="center"/>
      <protection locked="0"/>
    </xf>
    <xf numFmtId="176" fontId="2" fillId="0" borderId="13" xfId="0" applyNumberFormat="1" applyFont="1" applyBorder="1" applyAlignment="1" applyProtection="1">
      <alignment horizontal="center" vertical="center"/>
      <protection locked="0"/>
    </xf>
    <xf numFmtId="176" fontId="2" fillId="0" borderId="12" xfId="0" applyNumberFormat="1"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16" xfId="0" applyFont="1" applyBorder="1" applyAlignment="1" applyProtection="1">
      <alignment horizontal="center" vertical="center"/>
      <protection locked="0"/>
    </xf>
    <xf numFmtId="0" fontId="2" fillId="0" borderId="15" xfId="0" applyFont="1" applyBorder="1" applyAlignment="1" applyProtection="1">
      <alignment vertical="center"/>
      <protection locked="0"/>
    </xf>
    <xf numFmtId="0" fontId="2" fillId="0" borderId="16" xfId="0" applyFont="1" applyBorder="1" applyAlignment="1" applyProtection="1">
      <alignment vertical="center"/>
      <protection locked="0"/>
    </xf>
    <xf numFmtId="0" fontId="2" fillId="0" borderId="14" xfId="0" applyFont="1" applyBorder="1" applyAlignment="1" applyProtection="1">
      <alignment vertical="center"/>
      <protection locked="0"/>
    </xf>
    <xf numFmtId="176" fontId="6" fillId="0" borderId="14" xfId="0" quotePrefix="1" applyNumberFormat="1" applyFont="1" applyBorder="1" applyAlignment="1" applyProtection="1">
      <alignment horizontal="center" vertical="center"/>
      <protection locked="0"/>
    </xf>
    <xf numFmtId="176" fontId="6" fillId="0" borderId="15" xfId="0" quotePrefix="1" applyNumberFormat="1" applyFont="1" applyBorder="1" applyAlignment="1" applyProtection="1">
      <alignment horizontal="center" vertical="center"/>
      <protection locked="0"/>
    </xf>
    <xf numFmtId="176" fontId="6" fillId="0" borderId="16" xfId="0" quotePrefix="1" applyNumberFormat="1" applyFont="1" applyBorder="1" applyAlignment="1" applyProtection="1">
      <alignment horizontal="center" vertical="center"/>
      <protection locked="0"/>
    </xf>
    <xf numFmtId="0" fontId="2" fillId="0" borderId="11" xfId="0" applyFont="1" applyBorder="1" applyAlignment="1" applyProtection="1">
      <alignment vertical="center" wrapText="1"/>
      <protection locked="0"/>
    </xf>
    <xf numFmtId="0" fontId="2" fillId="0" borderId="13" xfId="0" applyFont="1" applyBorder="1" applyAlignment="1" applyProtection="1">
      <alignment vertical="center" wrapText="1"/>
      <protection locked="0"/>
    </xf>
    <xf numFmtId="0" fontId="2" fillId="0" borderId="12" xfId="0" applyFont="1" applyBorder="1" applyAlignment="1" applyProtection="1">
      <alignment vertical="center" wrapText="1"/>
      <protection locked="0"/>
    </xf>
    <xf numFmtId="0" fontId="5" fillId="0" borderId="17"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2" fillId="0" borderId="17" xfId="0" applyFont="1" applyBorder="1" applyAlignment="1" applyProtection="1">
      <alignment vertical="center"/>
      <protection locked="0"/>
    </xf>
    <xf numFmtId="0" fontId="2" fillId="0" borderId="18" xfId="0" applyFont="1" applyBorder="1" applyAlignment="1" applyProtection="1">
      <alignment vertical="center"/>
      <protection locked="0"/>
    </xf>
    <xf numFmtId="0" fontId="2" fillId="0" borderId="19" xfId="0" applyFont="1" applyBorder="1" applyAlignment="1" applyProtection="1">
      <alignment vertical="center"/>
      <protection locked="0"/>
    </xf>
    <xf numFmtId="0" fontId="2" fillId="0" borderId="17" xfId="0" applyFont="1" applyBorder="1" applyAlignment="1" applyProtection="1">
      <alignment vertical="center" wrapText="1"/>
      <protection locked="0"/>
    </xf>
    <xf numFmtId="0" fontId="2" fillId="0" borderId="18" xfId="0" applyFont="1" applyBorder="1" applyAlignment="1" applyProtection="1">
      <alignment vertical="center" wrapText="1"/>
      <protection locked="0"/>
    </xf>
    <xf numFmtId="0" fontId="2" fillId="0" borderId="19" xfId="0" applyFont="1" applyBorder="1" applyAlignment="1" applyProtection="1">
      <alignment vertical="center" wrapText="1"/>
      <protection locked="0"/>
    </xf>
    <xf numFmtId="176" fontId="2" fillId="0" borderId="17" xfId="0" applyNumberFormat="1" applyFont="1" applyBorder="1" applyAlignment="1" applyProtection="1">
      <alignment horizontal="center" vertical="center"/>
      <protection locked="0"/>
    </xf>
    <xf numFmtId="176" fontId="2" fillId="0" borderId="18" xfId="0" applyNumberFormat="1" applyFont="1" applyBorder="1" applyAlignment="1" applyProtection="1">
      <alignment horizontal="center" vertical="center"/>
      <protection locked="0"/>
    </xf>
    <xf numFmtId="176" fontId="2" fillId="0" borderId="19" xfId="0" applyNumberFormat="1"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0" fontId="87" fillId="25" borderId="1" xfId="0" applyFont="1" applyFill="1" applyBorder="1" applyAlignment="1">
      <alignment horizontal="left" vertical="center" wrapText="1"/>
    </xf>
    <xf numFmtId="0" fontId="87" fillId="25" borderId="2" xfId="0" applyFont="1" applyFill="1" applyBorder="1" applyAlignment="1">
      <alignment horizontal="left" vertical="center" wrapText="1"/>
    </xf>
    <xf numFmtId="0" fontId="87" fillId="25" borderId="3" xfId="0" applyFont="1" applyFill="1" applyBorder="1" applyAlignment="1">
      <alignment horizontal="left" vertical="center" wrapText="1"/>
    </xf>
    <xf numFmtId="0" fontId="87" fillId="25" borderId="4" xfId="0" applyFont="1" applyFill="1" applyBorder="1" applyAlignment="1">
      <alignment horizontal="left" vertical="center" wrapText="1"/>
    </xf>
    <xf numFmtId="0" fontId="87" fillId="25" borderId="0" xfId="0" applyFont="1" applyFill="1" applyBorder="1" applyAlignment="1">
      <alignment horizontal="left" vertical="center" wrapText="1"/>
    </xf>
    <xf numFmtId="0" fontId="87" fillId="25" borderId="36" xfId="0" applyFont="1" applyFill="1" applyBorder="1" applyAlignment="1">
      <alignment horizontal="left" vertical="center" wrapText="1"/>
    </xf>
    <xf numFmtId="0" fontId="87" fillId="25" borderId="5" xfId="0" applyFont="1" applyFill="1" applyBorder="1" applyAlignment="1">
      <alignment horizontal="left" vertical="center" wrapText="1"/>
    </xf>
    <xf numFmtId="0" fontId="87" fillId="25" borderId="6" xfId="0" applyFont="1" applyFill="1" applyBorder="1" applyAlignment="1">
      <alignment horizontal="left" vertical="center" wrapText="1"/>
    </xf>
    <xf numFmtId="0" fontId="87" fillId="25" borderId="7" xfId="0" applyFont="1" applyFill="1" applyBorder="1" applyAlignment="1">
      <alignment horizontal="left" vertical="center" wrapText="1"/>
    </xf>
    <xf numFmtId="0" fontId="87" fillId="20" borderId="20" xfId="0" applyFont="1" applyFill="1" applyBorder="1" applyAlignment="1">
      <alignment horizontal="left" vertical="center" wrapText="1"/>
    </xf>
    <xf numFmtId="0" fontId="87" fillId="0" borderId="20" xfId="0" applyFont="1" applyFill="1" applyBorder="1" applyAlignment="1">
      <alignment horizontal="left" vertical="center" wrapText="1"/>
    </xf>
    <xf numFmtId="0" fontId="101" fillId="23" borderId="1" xfId="0" applyFont="1" applyFill="1" applyBorder="1" applyAlignment="1">
      <alignment horizontal="left" vertical="center" wrapText="1"/>
    </xf>
    <xf numFmtId="0" fontId="101" fillId="23" borderId="2" xfId="0" applyFont="1" applyFill="1" applyBorder="1" applyAlignment="1">
      <alignment horizontal="left" vertical="center" wrapText="1"/>
    </xf>
    <xf numFmtId="0" fontId="101" fillId="23" borderId="3" xfId="0" applyFont="1" applyFill="1" applyBorder="1" applyAlignment="1">
      <alignment horizontal="left" vertical="center" wrapText="1"/>
    </xf>
    <xf numFmtId="0" fontId="101" fillId="23" borderId="4" xfId="0" applyFont="1" applyFill="1" applyBorder="1" applyAlignment="1">
      <alignment horizontal="left" vertical="center" wrapText="1"/>
    </xf>
    <xf numFmtId="0" fontId="101" fillId="23" borderId="0" xfId="0" applyFont="1" applyFill="1" applyBorder="1" applyAlignment="1">
      <alignment horizontal="left" vertical="center" wrapText="1"/>
    </xf>
    <xf numFmtId="0" fontId="101" fillId="23" borderId="36" xfId="0" applyFont="1" applyFill="1" applyBorder="1" applyAlignment="1">
      <alignment horizontal="left" vertical="center" wrapText="1"/>
    </xf>
    <xf numFmtId="0" fontId="101" fillId="23" borderId="5" xfId="0" applyFont="1" applyFill="1" applyBorder="1" applyAlignment="1">
      <alignment horizontal="left" vertical="center" wrapText="1"/>
    </xf>
    <xf numFmtId="0" fontId="101" fillId="23" borderId="6" xfId="0" applyFont="1" applyFill="1" applyBorder="1" applyAlignment="1">
      <alignment horizontal="left" vertical="center" wrapText="1"/>
    </xf>
    <xf numFmtId="0" fontId="101" fillId="23" borderId="7" xfId="0" applyFont="1" applyFill="1" applyBorder="1" applyAlignment="1">
      <alignment horizontal="left" vertical="center" wrapText="1"/>
    </xf>
    <xf numFmtId="0" fontId="8" fillId="20" borderId="20"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36"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7" xfId="0" applyFont="1" applyFill="1" applyBorder="1" applyAlignment="1">
      <alignment horizontal="left" vertical="center" wrapText="1"/>
    </xf>
    <xf numFmtId="0" fontId="8" fillId="0" borderId="20" xfId="0" applyFont="1" applyFill="1" applyBorder="1" applyAlignment="1">
      <alignment horizontal="left" vertical="center" wrapText="1"/>
    </xf>
    <xf numFmtId="0" fontId="87" fillId="0" borderId="1" xfId="0" applyFont="1" applyFill="1" applyBorder="1" applyAlignment="1">
      <alignment horizontal="left" vertical="center" wrapText="1"/>
    </xf>
    <xf numFmtId="0" fontId="87" fillId="0" borderId="2" xfId="0" applyFont="1" applyFill="1" applyBorder="1" applyAlignment="1">
      <alignment horizontal="left" vertical="center" wrapText="1"/>
    </xf>
    <xf numFmtId="0" fontId="87" fillId="0" borderId="3" xfId="0" applyFont="1" applyFill="1" applyBorder="1" applyAlignment="1">
      <alignment horizontal="left" vertical="center" wrapText="1"/>
    </xf>
    <xf numFmtId="0" fontId="87" fillId="0" borderId="4" xfId="0" applyFont="1" applyFill="1" applyBorder="1" applyAlignment="1">
      <alignment horizontal="left" vertical="center" wrapText="1"/>
    </xf>
    <xf numFmtId="0" fontId="87" fillId="0" borderId="0" xfId="0" applyFont="1" applyFill="1" applyBorder="1" applyAlignment="1">
      <alignment horizontal="left" vertical="center" wrapText="1"/>
    </xf>
    <xf numFmtId="0" fontId="87" fillId="0" borderId="36" xfId="0" applyFont="1" applyFill="1" applyBorder="1" applyAlignment="1">
      <alignment horizontal="left" vertical="center" wrapText="1"/>
    </xf>
    <xf numFmtId="0" fontId="87" fillId="0" borderId="5" xfId="0" applyFont="1" applyFill="1" applyBorder="1" applyAlignment="1">
      <alignment horizontal="left" vertical="center" wrapText="1"/>
    </xf>
    <xf numFmtId="0" fontId="87" fillId="0" borderId="6" xfId="0" applyFont="1" applyFill="1" applyBorder="1" applyAlignment="1">
      <alignment horizontal="left" vertical="center" wrapText="1"/>
    </xf>
    <xf numFmtId="0" fontId="87" fillId="0" borderId="7" xfId="0" applyFont="1" applyFill="1" applyBorder="1" applyAlignment="1">
      <alignment horizontal="left" vertical="center" wrapText="1"/>
    </xf>
    <xf numFmtId="0" fontId="8" fillId="20" borderId="1" xfId="0" applyFont="1" applyFill="1" applyBorder="1" applyAlignment="1">
      <alignment horizontal="left" vertical="center" wrapText="1"/>
    </xf>
    <xf numFmtId="0" fontId="8" fillId="20" borderId="2" xfId="0" applyFont="1" applyFill="1" applyBorder="1" applyAlignment="1">
      <alignment horizontal="left" vertical="center" wrapText="1"/>
    </xf>
    <xf numFmtId="0" fontId="8" fillId="20" borderId="3" xfId="0" applyFont="1" applyFill="1" applyBorder="1" applyAlignment="1">
      <alignment horizontal="left" vertical="center" wrapText="1"/>
    </xf>
    <xf numFmtId="0" fontId="93" fillId="0" borderId="1" xfId="0" applyFont="1" applyFill="1" applyBorder="1" applyAlignment="1">
      <alignment horizontal="left" vertical="center" wrapText="1"/>
    </xf>
    <xf numFmtId="0" fontId="93" fillId="0" borderId="2" xfId="0" applyFont="1" applyFill="1" applyBorder="1" applyAlignment="1">
      <alignment horizontal="left" vertical="center" wrapText="1"/>
    </xf>
    <xf numFmtId="0" fontId="93" fillId="0" borderId="3" xfId="0" applyFont="1" applyFill="1" applyBorder="1" applyAlignment="1">
      <alignment horizontal="left" vertical="center" wrapText="1"/>
    </xf>
    <xf numFmtId="0" fontId="93" fillId="0" borderId="4" xfId="0" applyFont="1" applyFill="1" applyBorder="1" applyAlignment="1">
      <alignment horizontal="left" vertical="center" wrapText="1"/>
    </xf>
    <xf numFmtId="0" fontId="93" fillId="0" borderId="0" xfId="0" applyFont="1" applyFill="1" applyBorder="1" applyAlignment="1">
      <alignment horizontal="left" vertical="center" wrapText="1"/>
    </xf>
    <xf numFmtId="0" fontId="93" fillId="0" borderId="36" xfId="0" applyFont="1" applyFill="1" applyBorder="1" applyAlignment="1">
      <alignment horizontal="left" vertical="center" wrapText="1"/>
    </xf>
    <xf numFmtId="0" fontId="93" fillId="0" borderId="5" xfId="0" applyFont="1" applyFill="1" applyBorder="1" applyAlignment="1">
      <alignment horizontal="left" vertical="center" wrapText="1"/>
    </xf>
    <xf numFmtId="0" fontId="93" fillId="0" borderId="6" xfId="0" applyFont="1" applyFill="1" applyBorder="1" applyAlignment="1">
      <alignment horizontal="left" vertical="center" wrapText="1"/>
    </xf>
    <xf numFmtId="0" fontId="93" fillId="0" borderId="7" xfId="0" applyFont="1" applyFill="1" applyBorder="1" applyAlignment="1">
      <alignment horizontal="left" vertical="center" wrapText="1"/>
    </xf>
    <xf numFmtId="0" fontId="86" fillId="20" borderId="1" xfId="0" applyFont="1" applyFill="1" applyBorder="1" applyAlignment="1">
      <alignment horizontal="left" vertical="center" wrapText="1"/>
    </xf>
    <xf numFmtId="0" fontId="86" fillId="20" borderId="2" xfId="0" applyFont="1" applyFill="1" applyBorder="1" applyAlignment="1">
      <alignment horizontal="left" vertical="center" wrapText="1"/>
    </xf>
    <xf numFmtId="0" fontId="86" fillId="20" borderId="3" xfId="0" applyFont="1" applyFill="1" applyBorder="1" applyAlignment="1">
      <alignment horizontal="left" vertical="center" wrapText="1"/>
    </xf>
    <xf numFmtId="0" fontId="86" fillId="20" borderId="20" xfId="0" applyFont="1" applyFill="1" applyBorder="1" applyAlignment="1">
      <alignment horizontal="left" vertical="center" wrapText="1"/>
    </xf>
    <xf numFmtId="0" fontId="87" fillId="20" borderId="1" xfId="0" applyFont="1" applyFill="1" applyBorder="1" applyAlignment="1">
      <alignment horizontal="left" vertical="center" wrapText="1"/>
    </xf>
    <xf numFmtId="0" fontId="87" fillId="20" borderId="2" xfId="0" applyFont="1" applyFill="1" applyBorder="1" applyAlignment="1">
      <alignment horizontal="left" vertical="center" wrapText="1"/>
    </xf>
    <xf numFmtId="0" fontId="87" fillId="20" borderId="3" xfId="0" applyFont="1" applyFill="1" applyBorder="1" applyAlignment="1">
      <alignment horizontal="left" vertical="center" wrapText="1"/>
    </xf>
    <xf numFmtId="0" fontId="8" fillId="20" borderId="8" xfId="0" applyFont="1" applyFill="1" applyBorder="1" applyAlignment="1">
      <alignment horizontal="left" vertical="center" wrapText="1"/>
    </xf>
    <xf numFmtId="0" fontId="8" fillId="20" borderId="9" xfId="0" applyFont="1" applyFill="1" applyBorder="1" applyAlignment="1">
      <alignment horizontal="left" vertical="center" wrapText="1"/>
    </xf>
    <xf numFmtId="0" fontId="8" fillId="20" borderId="10" xfId="0" applyFont="1" applyFill="1" applyBorder="1" applyAlignment="1">
      <alignment horizontal="left" vertical="center" wrapText="1"/>
    </xf>
    <xf numFmtId="0" fontId="87" fillId="0" borderId="1" xfId="0" applyFont="1" applyFill="1" applyBorder="1" applyAlignment="1">
      <alignment vertical="center" wrapText="1"/>
    </xf>
    <xf numFmtId="0" fontId="87" fillId="0" borderId="2" xfId="0" applyFont="1" applyFill="1" applyBorder="1" applyAlignment="1">
      <alignment vertical="center" wrapText="1"/>
    </xf>
    <xf numFmtId="0" fontId="87" fillId="0" borderId="3" xfId="0" applyFont="1" applyFill="1" applyBorder="1" applyAlignment="1">
      <alignment vertical="center" wrapText="1"/>
    </xf>
    <xf numFmtId="0" fontId="40" fillId="2" borderId="20" xfId="0" applyFont="1" applyFill="1" applyBorder="1" applyAlignment="1" applyProtection="1">
      <alignment horizontal="center" vertical="center"/>
      <protection locked="0"/>
    </xf>
    <xf numFmtId="0" fontId="40" fillId="2" borderId="8" xfId="0" applyFont="1" applyFill="1" applyBorder="1" applyAlignment="1" applyProtection="1">
      <alignment horizontal="center" vertical="center"/>
      <protection locked="0"/>
    </xf>
    <xf numFmtId="0" fontId="40" fillId="2" borderId="9" xfId="0" applyFont="1" applyFill="1" applyBorder="1" applyAlignment="1" applyProtection="1">
      <alignment horizontal="center" vertical="center"/>
      <protection locked="0"/>
    </xf>
    <xf numFmtId="0" fontId="40" fillId="2" borderId="10" xfId="0" applyFont="1" applyFill="1" applyBorder="1" applyAlignment="1" applyProtection="1">
      <alignment horizontal="center" vertical="center"/>
      <protection locked="0"/>
    </xf>
    <xf numFmtId="0" fontId="41" fillId="19" borderId="20" xfId="0" applyFont="1" applyFill="1" applyBorder="1" applyAlignment="1" applyProtection="1">
      <alignment horizontal="left" vertical="center"/>
      <protection locked="0"/>
    </xf>
    <xf numFmtId="176" fontId="41" fillId="0" borderId="20" xfId="0" applyNumberFormat="1" applyFont="1" applyBorder="1" applyAlignment="1">
      <alignment horizontal="left" vertical="center"/>
    </xf>
    <xf numFmtId="0" fontId="41" fillId="0" borderId="20" xfId="0" applyFont="1" applyBorder="1" applyAlignment="1" applyProtection="1">
      <alignment horizontal="left" vertical="center"/>
      <protection locked="0"/>
    </xf>
    <xf numFmtId="176" fontId="41" fillId="0" borderId="20" xfId="294" applyNumberFormat="1" applyFont="1" applyBorder="1" applyAlignment="1">
      <alignment horizontal="left" vertical="center"/>
    </xf>
    <xf numFmtId="0" fontId="8" fillId="18" borderId="8" xfId="0" applyFont="1" applyFill="1" applyBorder="1" applyAlignment="1">
      <alignment horizontal="center" vertical="center"/>
    </xf>
    <xf numFmtId="0" fontId="8" fillId="18" borderId="9" xfId="0" applyFont="1" applyFill="1" applyBorder="1" applyAlignment="1">
      <alignment horizontal="center" vertical="center"/>
    </xf>
    <xf numFmtId="0" fontId="8" fillId="18" borderId="10" xfId="0" applyFont="1" applyFill="1" applyBorder="1" applyAlignment="1">
      <alignment horizontal="center" vertical="center"/>
    </xf>
    <xf numFmtId="0" fontId="8" fillId="0" borderId="1" xfId="0" applyFont="1" applyFill="1" applyBorder="1" applyAlignment="1">
      <alignment horizontal="left" vertical="center"/>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8" fillId="0" borderId="5" xfId="0" applyFont="1" applyFill="1" applyBorder="1" applyAlignment="1">
      <alignment horizontal="left" vertical="center"/>
    </xf>
    <xf numFmtId="0" fontId="8" fillId="0" borderId="6" xfId="0" applyFont="1" applyFill="1" applyBorder="1" applyAlignment="1">
      <alignment horizontal="left" vertical="center"/>
    </xf>
    <xf numFmtId="0" fontId="8" fillId="0" borderId="7" xfId="0" applyFont="1" applyFill="1" applyBorder="1" applyAlignment="1">
      <alignment horizontal="left" vertical="center"/>
    </xf>
    <xf numFmtId="0" fontId="8" fillId="18" borderId="37" xfId="0" applyFont="1" applyFill="1" applyBorder="1" applyAlignment="1">
      <alignment horizontal="left" vertical="center"/>
    </xf>
    <xf numFmtId="0" fontId="8" fillId="18" borderId="38" xfId="0" applyFont="1" applyFill="1" applyBorder="1" applyAlignment="1">
      <alignment horizontal="left" vertical="center"/>
    </xf>
    <xf numFmtId="0" fontId="87" fillId="0" borderId="37" xfId="0" applyFont="1" applyFill="1" applyBorder="1" applyAlignment="1">
      <alignment horizontal="center" vertical="center"/>
    </xf>
    <xf numFmtId="0" fontId="87" fillId="0" borderId="35" xfId="0" applyFont="1" applyFill="1" applyBorder="1" applyAlignment="1">
      <alignment horizontal="center" vertical="center"/>
    </xf>
    <xf numFmtId="0" fontId="87" fillId="0" borderId="38" xfId="0" applyFont="1" applyFill="1" applyBorder="1" applyAlignment="1">
      <alignment horizontal="center" vertical="center"/>
    </xf>
    <xf numFmtId="0" fontId="96" fillId="0" borderId="1" xfId="0" applyFont="1" applyFill="1" applyBorder="1" applyAlignment="1">
      <alignment horizontal="left" vertical="center"/>
    </xf>
    <xf numFmtId="0" fontId="96" fillId="0" borderId="2" xfId="0" applyFont="1" applyFill="1" applyBorder="1" applyAlignment="1">
      <alignment horizontal="left" vertical="center"/>
    </xf>
    <xf numFmtId="0" fontId="96" fillId="0" borderId="3" xfId="0" applyFont="1" applyFill="1" applyBorder="1" applyAlignment="1">
      <alignment horizontal="left" vertical="center"/>
    </xf>
    <xf numFmtId="0" fontId="96" fillId="0" borderId="4" xfId="0" applyFont="1" applyFill="1" applyBorder="1" applyAlignment="1">
      <alignment horizontal="left" vertical="center"/>
    </xf>
    <xf numFmtId="0" fontId="96" fillId="0" borderId="0" xfId="0" applyFont="1" applyFill="1" applyBorder="1" applyAlignment="1">
      <alignment horizontal="left" vertical="center"/>
    </xf>
    <xf numFmtId="0" fontId="96" fillId="0" borderId="36" xfId="0" applyFont="1" applyFill="1" applyBorder="1" applyAlignment="1">
      <alignment horizontal="left" vertical="center"/>
    </xf>
    <xf numFmtId="0" fontId="96" fillId="0" borderId="5" xfId="0" applyFont="1" applyFill="1" applyBorder="1" applyAlignment="1">
      <alignment horizontal="left" vertical="center"/>
    </xf>
    <xf numFmtId="0" fontId="96" fillId="0" borderId="6" xfId="0" applyFont="1" applyFill="1" applyBorder="1" applyAlignment="1">
      <alignment horizontal="left" vertical="center"/>
    </xf>
    <xf numFmtId="0" fontId="96" fillId="0" borderId="7" xfId="0" applyFont="1" applyFill="1" applyBorder="1" applyAlignment="1">
      <alignment horizontal="left" vertical="center"/>
    </xf>
    <xf numFmtId="0" fontId="42" fillId="22" borderId="1" xfId="0" applyFont="1" applyFill="1" applyBorder="1" applyAlignment="1" applyProtection="1">
      <alignment horizontal="center" vertical="center"/>
      <protection locked="0"/>
    </xf>
    <xf numFmtId="0" fontId="42" fillId="22" borderId="3" xfId="0" applyFont="1" applyFill="1" applyBorder="1" applyAlignment="1" applyProtection="1">
      <alignment horizontal="center" vertical="center"/>
      <protection locked="0"/>
    </xf>
    <xf numFmtId="0" fontId="42" fillId="22" borderId="4" xfId="0" applyFont="1" applyFill="1" applyBorder="1" applyAlignment="1" applyProtection="1">
      <alignment horizontal="center" vertical="center"/>
      <protection locked="0"/>
    </xf>
    <xf numFmtId="0" fontId="42" fillId="22" borderId="36" xfId="0" applyFont="1" applyFill="1" applyBorder="1" applyAlignment="1" applyProtection="1">
      <alignment horizontal="center" vertical="center"/>
      <protection locked="0"/>
    </xf>
    <xf numFmtId="0" fontId="42" fillId="22" borderId="5" xfId="0" applyFont="1" applyFill="1" applyBorder="1" applyAlignment="1" applyProtection="1">
      <alignment horizontal="center" vertical="center"/>
      <protection locked="0"/>
    </xf>
    <xf numFmtId="0" fontId="42" fillId="22" borderId="7" xfId="0" applyFont="1" applyFill="1" applyBorder="1" applyAlignment="1" applyProtection="1">
      <alignment horizontal="center" vertical="center"/>
      <protection locked="0"/>
    </xf>
    <xf numFmtId="0" fontId="42" fillId="19" borderId="1" xfId="0" applyFont="1" applyFill="1" applyBorder="1" applyAlignment="1" applyProtection="1">
      <alignment horizontal="center" vertical="center"/>
      <protection locked="0"/>
    </xf>
    <xf numFmtId="0" fontId="42" fillId="19" borderId="3" xfId="0" applyFont="1" applyFill="1" applyBorder="1" applyAlignment="1" applyProtection="1">
      <alignment horizontal="center" vertical="center"/>
      <protection locked="0"/>
    </xf>
    <xf numFmtId="0" fontId="42" fillId="19" borderId="4" xfId="0" applyFont="1" applyFill="1" applyBorder="1" applyAlignment="1" applyProtection="1">
      <alignment horizontal="center" vertical="center"/>
      <protection locked="0"/>
    </xf>
    <xf numFmtId="0" fontId="42" fillId="19" borderId="36" xfId="0" applyFont="1" applyFill="1" applyBorder="1" applyAlignment="1" applyProtection="1">
      <alignment horizontal="center" vertical="center"/>
      <protection locked="0"/>
    </xf>
    <xf numFmtId="0" fontId="42" fillId="19" borderId="5" xfId="0" applyFont="1" applyFill="1" applyBorder="1" applyAlignment="1" applyProtection="1">
      <alignment horizontal="center" vertical="center"/>
      <protection locked="0"/>
    </xf>
    <xf numFmtId="0" fontId="42" fillId="19" borderId="7" xfId="0" applyFont="1" applyFill="1" applyBorder="1" applyAlignment="1" applyProtection="1">
      <alignment horizontal="center" vertical="center"/>
      <protection locked="0"/>
    </xf>
    <xf numFmtId="49" fontId="87" fillId="19" borderId="1" xfId="0" applyNumberFormat="1" applyFont="1" applyFill="1" applyBorder="1" applyAlignment="1" applyProtection="1">
      <alignment horizontal="center" vertical="center"/>
      <protection locked="0"/>
    </xf>
    <xf numFmtId="49" fontId="87" fillId="19" borderId="3" xfId="0" applyNumberFormat="1" applyFont="1" applyFill="1" applyBorder="1" applyAlignment="1" applyProtection="1">
      <alignment horizontal="center" vertical="center"/>
      <protection locked="0"/>
    </xf>
    <xf numFmtId="49" fontId="87" fillId="19" borderId="4" xfId="0" applyNumberFormat="1" applyFont="1" applyFill="1" applyBorder="1" applyAlignment="1" applyProtection="1">
      <alignment horizontal="center" vertical="center"/>
      <protection locked="0"/>
    </xf>
    <xf numFmtId="49" fontId="87" fillId="19" borderId="36" xfId="0" applyNumberFormat="1" applyFont="1" applyFill="1" applyBorder="1" applyAlignment="1" applyProtection="1">
      <alignment horizontal="center" vertical="center"/>
      <protection locked="0"/>
    </xf>
    <xf numFmtId="49" fontId="87" fillId="19" borderId="5" xfId="0" applyNumberFormat="1" applyFont="1" applyFill="1" applyBorder="1" applyAlignment="1" applyProtection="1">
      <alignment horizontal="center" vertical="center"/>
      <protection locked="0"/>
    </xf>
    <xf numFmtId="49" fontId="87" fillId="19" borderId="7" xfId="0" applyNumberFormat="1" applyFont="1" applyFill="1" applyBorder="1" applyAlignment="1" applyProtection="1">
      <alignment horizontal="center" vertical="center"/>
      <protection locked="0"/>
    </xf>
    <xf numFmtId="0" fontId="42" fillId="19" borderId="1" xfId="0" applyFont="1" applyFill="1" applyBorder="1" applyAlignment="1" applyProtection="1">
      <alignment horizontal="left" vertical="top"/>
      <protection locked="0"/>
    </xf>
    <xf numFmtId="0" fontId="42" fillId="19" borderId="2" xfId="0" applyFont="1" applyFill="1" applyBorder="1" applyAlignment="1" applyProtection="1">
      <alignment horizontal="left" vertical="top"/>
      <protection locked="0"/>
    </xf>
    <xf numFmtId="0" fontId="42" fillId="19" borderId="3" xfId="0" applyFont="1" applyFill="1" applyBorder="1" applyAlignment="1" applyProtection="1">
      <alignment horizontal="left" vertical="top"/>
      <protection locked="0"/>
    </xf>
    <xf numFmtId="0" fontId="42" fillId="19" borderId="4" xfId="0" applyFont="1" applyFill="1" applyBorder="1" applyAlignment="1" applyProtection="1">
      <alignment horizontal="left" vertical="top"/>
      <protection locked="0"/>
    </xf>
    <xf numFmtId="0" fontId="42" fillId="19" borderId="0" xfId="0" applyFont="1" applyFill="1" applyBorder="1" applyAlignment="1" applyProtection="1">
      <alignment horizontal="left" vertical="top"/>
      <protection locked="0"/>
    </xf>
    <xf numFmtId="0" fontId="42" fillId="19" borderId="36" xfId="0" applyFont="1" applyFill="1" applyBorder="1" applyAlignment="1" applyProtection="1">
      <alignment horizontal="left" vertical="top"/>
      <protection locked="0"/>
    </xf>
    <xf numFmtId="0" fontId="42" fillId="19" borderId="5" xfId="0" applyFont="1" applyFill="1" applyBorder="1" applyAlignment="1" applyProtection="1">
      <alignment horizontal="left" vertical="top"/>
      <protection locked="0"/>
    </xf>
    <xf numFmtId="0" fontId="42" fillId="19" borderId="6" xfId="0" applyFont="1" applyFill="1" applyBorder="1" applyAlignment="1" applyProtection="1">
      <alignment horizontal="left" vertical="top"/>
      <protection locked="0"/>
    </xf>
    <xf numFmtId="0" fontId="42" fillId="19" borderId="7" xfId="0" applyFont="1" applyFill="1" applyBorder="1" applyAlignment="1" applyProtection="1">
      <alignment horizontal="left" vertical="top"/>
      <protection locked="0"/>
    </xf>
    <xf numFmtId="0" fontId="94" fillId="19" borderId="1" xfId="0" applyFont="1" applyFill="1" applyBorder="1" applyAlignment="1">
      <alignment horizontal="left" vertical="top"/>
    </xf>
    <xf numFmtId="0" fontId="94" fillId="19" borderId="2" xfId="0" applyFont="1" applyFill="1" applyBorder="1" applyAlignment="1">
      <alignment horizontal="left" vertical="top"/>
    </xf>
    <xf numFmtId="0" fontId="94" fillId="19" borderId="3" xfId="0" applyFont="1" applyFill="1" applyBorder="1" applyAlignment="1">
      <alignment horizontal="left" vertical="top"/>
    </xf>
    <xf numFmtId="0" fontId="94" fillId="19" borderId="4" xfId="0" applyFont="1" applyFill="1" applyBorder="1" applyAlignment="1">
      <alignment horizontal="left" vertical="top"/>
    </xf>
    <xf numFmtId="0" fontId="94" fillId="19" borderId="0" xfId="0" applyFont="1" applyFill="1" applyBorder="1" applyAlignment="1">
      <alignment horizontal="left" vertical="top"/>
    </xf>
    <xf numFmtId="0" fontId="94" fillId="19" borderId="36" xfId="0" applyFont="1" applyFill="1" applyBorder="1" applyAlignment="1">
      <alignment horizontal="left" vertical="top"/>
    </xf>
    <xf numFmtId="0" fontId="94" fillId="19" borderId="5" xfId="0" applyFont="1" applyFill="1" applyBorder="1" applyAlignment="1">
      <alignment horizontal="left" vertical="top"/>
    </xf>
    <xf numFmtId="0" fontId="94" fillId="19" borderId="6" xfId="0" applyFont="1" applyFill="1" applyBorder="1" applyAlignment="1">
      <alignment horizontal="left" vertical="top"/>
    </xf>
    <xf numFmtId="0" fontId="94" fillId="19" borderId="7" xfId="0" applyFont="1" applyFill="1" applyBorder="1" applyAlignment="1">
      <alignment horizontal="left" vertical="top"/>
    </xf>
    <xf numFmtId="0" fontId="94" fillId="19" borderId="1" xfId="0" applyFont="1" applyFill="1" applyBorder="1" applyAlignment="1">
      <alignment horizontal="left" vertical="top" wrapText="1"/>
    </xf>
    <xf numFmtId="0" fontId="42" fillId="19" borderId="1" xfId="0" applyFont="1" applyFill="1" applyBorder="1" applyAlignment="1" applyProtection="1">
      <alignment horizontal="left" vertical="top" wrapText="1"/>
      <protection locked="0"/>
    </xf>
    <xf numFmtId="49" fontId="42" fillId="19" borderId="1" xfId="0" applyNumberFormat="1" applyFont="1" applyFill="1" applyBorder="1" applyAlignment="1" applyProtection="1">
      <alignment horizontal="left" vertical="top"/>
      <protection locked="0"/>
    </xf>
    <xf numFmtId="49" fontId="42" fillId="19" borderId="2" xfId="0" applyNumberFormat="1" applyFont="1" applyFill="1" applyBorder="1" applyAlignment="1" applyProtection="1">
      <alignment horizontal="left" vertical="top"/>
      <protection locked="0"/>
    </xf>
    <xf numFmtId="49" fontId="42" fillId="19" borderId="3" xfId="0" applyNumberFormat="1" applyFont="1" applyFill="1" applyBorder="1" applyAlignment="1" applyProtection="1">
      <alignment horizontal="left" vertical="top"/>
      <protection locked="0"/>
    </xf>
    <xf numFmtId="49" fontId="42" fillId="19" borderId="4" xfId="0" applyNumberFormat="1" applyFont="1" applyFill="1" applyBorder="1" applyAlignment="1" applyProtection="1">
      <alignment horizontal="left" vertical="top"/>
      <protection locked="0"/>
    </xf>
    <xf numFmtId="49" fontId="42" fillId="19" borderId="0" xfId="0" applyNumberFormat="1" applyFont="1" applyFill="1" applyBorder="1" applyAlignment="1" applyProtection="1">
      <alignment horizontal="left" vertical="top"/>
      <protection locked="0"/>
    </xf>
    <xf numFmtId="49" fontId="42" fillId="19" borderId="36" xfId="0" applyNumberFormat="1" applyFont="1" applyFill="1" applyBorder="1" applyAlignment="1" applyProtection="1">
      <alignment horizontal="left" vertical="top"/>
      <protection locked="0"/>
    </xf>
    <xf numFmtId="49" fontId="42" fillId="19" borderId="5" xfId="0" applyNumberFormat="1" applyFont="1" applyFill="1" applyBorder="1" applyAlignment="1" applyProtection="1">
      <alignment horizontal="left" vertical="top"/>
      <protection locked="0"/>
    </xf>
    <xf numFmtId="49" fontId="42" fillId="19" borderId="6" xfId="0" applyNumberFormat="1" applyFont="1" applyFill="1" applyBorder="1" applyAlignment="1" applyProtection="1">
      <alignment horizontal="left" vertical="top"/>
      <protection locked="0"/>
    </xf>
    <xf numFmtId="49" fontId="42" fillId="19" borderId="7" xfId="0" applyNumberFormat="1" applyFont="1" applyFill="1" applyBorder="1" applyAlignment="1" applyProtection="1">
      <alignment horizontal="left" vertical="top"/>
      <protection locked="0"/>
    </xf>
    <xf numFmtId="49" fontId="87" fillId="19" borderId="1" xfId="0" applyNumberFormat="1" applyFont="1" applyFill="1" applyBorder="1" applyAlignment="1" applyProtection="1">
      <alignment horizontal="left" vertical="top"/>
      <protection locked="0"/>
    </xf>
    <xf numFmtId="49" fontId="87" fillId="19" borderId="2" xfId="0" applyNumberFormat="1" applyFont="1" applyFill="1" applyBorder="1" applyAlignment="1" applyProtection="1">
      <alignment horizontal="left" vertical="top"/>
      <protection locked="0"/>
    </xf>
    <xf numFmtId="49" fontId="87" fillId="19" borderId="3" xfId="0" applyNumberFormat="1" applyFont="1" applyFill="1" applyBorder="1" applyAlignment="1" applyProtection="1">
      <alignment horizontal="left" vertical="top"/>
      <protection locked="0"/>
    </xf>
    <xf numFmtId="49" fontId="87" fillId="19" borderId="4" xfId="0" applyNumberFormat="1" applyFont="1" applyFill="1" applyBorder="1" applyAlignment="1" applyProtection="1">
      <alignment horizontal="left" vertical="top"/>
      <protection locked="0"/>
    </xf>
    <xf numFmtId="49" fontId="87" fillId="19" borderId="0" xfId="0" applyNumberFormat="1" applyFont="1" applyFill="1" applyBorder="1" applyAlignment="1" applyProtection="1">
      <alignment horizontal="left" vertical="top"/>
      <protection locked="0"/>
    </xf>
    <xf numFmtId="49" fontId="87" fillId="19" borderId="36" xfId="0" applyNumberFormat="1" applyFont="1" applyFill="1" applyBorder="1" applyAlignment="1" applyProtection="1">
      <alignment horizontal="left" vertical="top"/>
      <protection locked="0"/>
    </xf>
    <xf numFmtId="49" fontId="87" fillId="19" borderId="5" xfId="0" applyNumberFormat="1" applyFont="1" applyFill="1" applyBorder="1" applyAlignment="1" applyProtection="1">
      <alignment horizontal="left" vertical="top"/>
      <protection locked="0"/>
    </xf>
    <xf numFmtId="49" fontId="87" fillId="19" borderId="6" xfId="0" applyNumberFormat="1" applyFont="1" applyFill="1" applyBorder="1" applyAlignment="1" applyProtection="1">
      <alignment horizontal="left" vertical="top"/>
      <protection locked="0"/>
    </xf>
    <xf numFmtId="49" fontId="87" fillId="19" borderId="7" xfId="0" applyNumberFormat="1" applyFont="1" applyFill="1" applyBorder="1" applyAlignment="1" applyProtection="1">
      <alignment horizontal="left" vertical="top"/>
      <protection locked="0"/>
    </xf>
    <xf numFmtId="49" fontId="87" fillId="19" borderId="1" xfId="0" applyNumberFormat="1" applyFont="1" applyFill="1" applyBorder="1" applyAlignment="1">
      <alignment horizontal="left" vertical="top"/>
    </xf>
    <xf numFmtId="49" fontId="87" fillId="19" borderId="2" xfId="0" applyNumberFormat="1" applyFont="1" applyFill="1" applyBorder="1" applyAlignment="1">
      <alignment horizontal="left" vertical="top"/>
    </xf>
    <xf numFmtId="49" fontId="87" fillId="19" borderId="3" xfId="0" applyNumberFormat="1" applyFont="1" applyFill="1" applyBorder="1" applyAlignment="1">
      <alignment horizontal="left" vertical="top"/>
    </xf>
    <xf numFmtId="49" fontId="87" fillId="19" borderId="4" xfId="0" applyNumberFormat="1" applyFont="1" applyFill="1" applyBorder="1" applyAlignment="1">
      <alignment horizontal="left" vertical="top"/>
    </xf>
    <xf numFmtId="49" fontId="87" fillId="19" borderId="0" xfId="0" applyNumberFormat="1" applyFont="1" applyFill="1" applyBorder="1" applyAlignment="1">
      <alignment horizontal="left" vertical="top"/>
    </xf>
    <xf numFmtId="49" fontId="87" fillId="19" borderId="36" xfId="0" applyNumberFormat="1" applyFont="1" applyFill="1" applyBorder="1" applyAlignment="1">
      <alignment horizontal="left" vertical="top"/>
    </xf>
    <xf numFmtId="49" fontId="87" fillId="19" borderId="5" xfId="0" applyNumberFormat="1" applyFont="1" applyFill="1" applyBorder="1" applyAlignment="1">
      <alignment horizontal="left" vertical="top"/>
    </xf>
    <xf numFmtId="49" fontId="87" fillId="19" borderId="6" xfId="0" applyNumberFormat="1" applyFont="1" applyFill="1" applyBorder="1" applyAlignment="1">
      <alignment horizontal="left" vertical="top"/>
    </xf>
    <xf numFmtId="49" fontId="87" fillId="19" borderId="7" xfId="0" applyNumberFormat="1" applyFont="1" applyFill="1" applyBorder="1" applyAlignment="1">
      <alignment horizontal="left" vertical="top"/>
    </xf>
    <xf numFmtId="0" fontId="87" fillId="18" borderId="8" xfId="0" applyFont="1" applyFill="1" applyBorder="1" applyAlignment="1" applyProtection="1">
      <alignment horizontal="center" vertical="center"/>
      <protection locked="0"/>
    </xf>
    <xf numFmtId="0" fontId="87" fillId="18" borderId="9" xfId="0" applyFont="1" applyFill="1" applyBorder="1" applyAlignment="1" applyProtection="1">
      <alignment horizontal="center" vertical="center"/>
      <protection locked="0"/>
    </xf>
    <xf numFmtId="0" fontId="87" fillId="18" borderId="10" xfId="0" applyFont="1" applyFill="1" applyBorder="1" applyAlignment="1" applyProtection="1">
      <alignment horizontal="center" vertical="center"/>
      <protection locked="0"/>
    </xf>
    <xf numFmtId="0" fontId="42" fillId="21" borderId="8" xfId="0" applyFont="1" applyFill="1" applyBorder="1" applyAlignment="1" applyProtection="1">
      <alignment horizontal="center" vertical="center" wrapText="1"/>
      <protection locked="0"/>
    </xf>
    <xf numFmtId="0" fontId="42" fillId="21" borderId="9" xfId="0" applyFont="1" applyFill="1" applyBorder="1" applyAlignment="1" applyProtection="1">
      <alignment horizontal="center" vertical="center" wrapText="1"/>
      <protection locked="0"/>
    </xf>
    <xf numFmtId="0" fontId="42" fillId="21" borderId="10" xfId="0" applyFont="1" applyFill="1" applyBorder="1" applyAlignment="1" applyProtection="1">
      <alignment horizontal="center" vertical="center" wrapText="1"/>
      <protection locked="0"/>
    </xf>
    <xf numFmtId="0" fontId="87" fillId="19" borderId="4" xfId="0" applyFont="1" applyFill="1" applyBorder="1" applyAlignment="1" applyProtection="1">
      <alignment horizontal="center" vertical="center"/>
      <protection locked="0"/>
    </xf>
    <xf numFmtId="0" fontId="87" fillId="19" borderId="0" xfId="0" applyFont="1" applyFill="1" applyBorder="1" applyAlignment="1" applyProtection="1">
      <alignment horizontal="center" vertical="center"/>
      <protection locked="0"/>
    </xf>
    <xf numFmtId="0" fontId="87" fillId="19" borderId="36" xfId="0" applyFont="1" applyFill="1" applyBorder="1" applyAlignment="1" applyProtection="1">
      <alignment horizontal="center" vertical="center"/>
      <protection locked="0"/>
    </xf>
    <xf numFmtId="0" fontId="87" fillId="19" borderId="5" xfId="0" applyFont="1" applyFill="1" applyBorder="1" applyAlignment="1" applyProtection="1">
      <alignment horizontal="center" vertical="center"/>
      <protection locked="0"/>
    </xf>
    <xf numFmtId="0" fontId="87" fillId="19" borderId="6" xfId="0" applyFont="1" applyFill="1" applyBorder="1" applyAlignment="1" applyProtection="1">
      <alignment horizontal="center" vertical="center"/>
      <protection locked="0"/>
    </xf>
    <xf numFmtId="0" fontId="87" fillId="19" borderId="7" xfId="0" applyFont="1" applyFill="1" applyBorder="1" applyAlignment="1" applyProtection="1">
      <alignment horizontal="center" vertical="center"/>
      <protection locked="0"/>
    </xf>
    <xf numFmtId="0" fontId="87" fillId="19" borderId="1" xfId="0" applyFont="1" applyFill="1" applyBorder="1" applyAlignment="1" applyProtection="1">
      <alignment horizontal="left" vertical="top"/>
      <protection locked="0"/>
    </xf>
    <xf numFmtId="0" fontId="87" fillId="19" borderId="2" xfId="0" applyFont="1" applyFill="1" applyBorder="1" applyAlignment="1" applyProtection="1">
      <alignment horizontal="left" vertical="top"/>
      <protection locked="0"/>
    </xf>
    <xf numFmtId="0" fontId="87" fillId="19" borderId="3" xfId="0" applyFont="1" applyFill="1" applyBorder="1" applyAlignment="1" applyProtection="1">
      <alignment horizontal="left" vertical="top"/>
      <protection locked="0"/>
    </xf>
    <xf numFmtId="0" fontId="87" fillId="19" borderId="4" xfId="0" applyFont="1" applyFill="1" applyBorder="1" applyAlignment="1" applyProtection="1">
      <alignment horizontal="left" vertical="top"/>
      <protection locked="0"/>
    </xf>
    <xf numFmtId="0" fontId="87" fillId="19" borderId="0" xfId="0" applyFont="1" applyFill="1" applyBorder="1" applyAlignment="1" applyProtection="1">
      <alignment horizontal="left" vertical="top"/>
      <protection locked="0"/>
    </xf>
    <xf numFmtId="0" fontId="87" fillId="19" borderId="36" xfId="0" applyFont="1" applyFill="1" applyBorder="1" applyAlignment="1" applyProtection="1">
      <alignment horizontal="left" vertical="top"/>
      <protection locked="0"/>
    </xf>
    <xf numFmtId="0" fontId="87" fillId="19" borderId="5" xfId="0" applyFont="1" applyFill="1" applyBorder="1" applyAlignment="1" applyProtection="1">
      <alignment horizontal="left" vertical="top"/>
      <protection locked="0"/>
    </xf>
    <xf numFmtId="0" fontId="87" fillId="19" borderId="6" xfId="0" applyFont="1" applyFill="1" applyBorder="1" applyAlignment="1" applyProtection="1">
      <alignment horizontal="left" vertical="top"/>
      <protection locked="0"/>
    </xf>
    <xf numFmtId="0" fontId="87" fillId="19" borderId="7" xfId="0" applyFont="1" applyFill="1" applyBorder="1" applyAlignment="1" applyProtection="1">
      <alignment horizontal="left" vertical="top"/>
      <protection locked="0"/>
    </xf>
    <xf numFmtId="0" fontId="42" fillId="21" borderId="20" xfId="0" applyFont="1" applyFill="1" applyBorder="1" applyAlignment="1" applyProtection="1">
      <alignment horizontal="center" vertical="center" wrapText="1"/>
      <protection locked="0"/>
    </xf>
    <xf numFmtId="0" fontId="12" fillId="21" borderId="20" xfId="0" applyFont="1" applyFill="1" applyBorder="1" applyAlignment="1" applyProtection="1">
      <alignment horizontal="center" vertical="center" wrapText="1"/>
      <protection locked="0"/>
    </xf>
    <xf numFmtId="49" fontId="87" fillId="19" borderId="0" xfId="0" applyNumberFormat="1" applyFont="1" applyFill="1" applyBorder="1" applyAlignment="1" applyProtection="1">
      <alignment horizontal="center" vertical="center"/>
      <protection locked="0"/>
    </xf>
    <xf numFmtId="49" fontId="87" fillId="19" borderId="6" xfId="0" applyNumberFormat="1" applyFont="1" applyFill="1" applyBorder="1" applyAlignment="1" applyProtection="1">
      <alignment horizontal="center" vertical="center"/>
      <protection locked="0"/>
    </xf>
    <xf numFmtId="0" fontId="42" fillId="19" borderId="0" xfId="0" applyFont="1" applyFill="1" applyBorder="1" applyAlignment="1" applyProtection="1">
      <alignment horizontal="center" vertical="center"/>
      <protection locked="0"/>
    </xf>
    <xf numFmtId="0" fontId="42" fillId="19" borderId="6" xfId="0" applyFont="1" applyFill="1" applyBorder="1" applyAlignment="1" applyProtection="1">
      <alignment horizontal="center" vertical="center"/>
      <protection locked="0"/>
    </xf>
    <xf numFmtId="49" fontId="87" fillId="19" borderId="2" xfId="0" applyNumberFormat="1" applyFont="1" applyFill="1" applyBorder="1" applyAlignment="1" applyProtection="1">
      <alignment horizontal="center" vertical="center"/>
      <protection locked="0"/>
    </xf>
    <xf numFmtId="0" fontId="42" fillId="19" borderId="2" xfId="0" applyFont="1" applyFill="1" applyBorder="1" applyAlignment="1" applyProtection="1">
      <alignment horizontal="center" vertical="center"/>
      <protection locked="0"/>
    </xf>
    <xf numFmtId="0" fontId="42" fillId="23" borderId="1" xfId="0" applyFont="1" applyFill="1" applyBorder="1" applyAlignment="1" applyProtection="1">
      <alignment horizontal="center" vertical="center"/>
      <protection locked="0"/>
    </xf>
    <xf numFmtId="0" fontId="42" fillId="23" borderId="3" xfId="0" applyFont="1" applyFill="1" applyBorder="1" applyAlignment="1" applyProtection="1">
      <alignment horizontal="center" vertical="center"/>
      <protection locked="0"/>
    </xf>
    <xf numFmtId="0" fontId="42" fillId="23" borderId="4" xfId="0" applyFont="1" applyFill="1" applyBorder="1" applyAlignment="1" applyProtection="1">
      <alignment horizontal="center" vertical="center"/>
      <protection locked="0"/>
    </xf>
    <xf numFmtId="0" fontId="42" fillId="23" borderId="36" xfId="0" applyFont="1" applyFill="1" applyBorder="1" applyAlignment="1" applyProtection="1">
      <alignment horizontal="center" vertical="center"/>
      <protection locked="0"/>
    </xf>
    <xf numFmtId="0" fontId="42" fillId="23" borderId="5" xfId="0" applyFont="1" applyFill="1" applyBorder="1" applyAlignment="1" applyProtection="1">
      <alignment horizontal="center" vertical="center"/>
      <protection locked="0"/>
    </xf>
    <xf numFmtId="0" fontId="42" fillId="23" borderId="7" xfId="0" applyFont="1" applyFill="1" applyBorder="1" applyAlignment="1" applyProtection="1">
      <alignment horizontal="center" vertical="center"/>
      <protection locked="0"/>
    </xf>
    <xf numFmtId="0" fontId="87" fillId="22" borderId="4" xfId="0" applyFont="1" applyFill="1" applyBorder="1" applyAlignment="1" applyProtection="1">
      <alignment horizontal="center" vertical="center"/>
      <protection locked="0"/>
    </xf>
    <xf numFmtId="0" fontId="87" fillId="22" borderId="0" xfId="0" applyFont="1" applyFill="1" applyBorder="1" applyAlignment="1" applyProtection="1">
      <alignment horizontal="center" vertical="center"/>
      <protection locked="0"/>
    </xf>
    <xf numFmtId="0" fontId="87" fillId="22" borderId="5" xfId="0" applyFont="1" applyFill="1" applyBorder="1" applyAlignment="1" applyProtection="1">
      <alignment horizontal="center" vertical="center"/>
      <protection locked="0"/>
    </xf>
    <xf numFmtId="0" fontId="87" fillId="22" borderId="6" xfId="0" applyFont="1" applyFill="1" applyBorder="1" applyAlignment="1" applyProtection="1">
      <alignment horizontal="center" vertical="center"/>
      <protection locked="0"/>
    </xf>
    <xf numFmtId="0" fontId="87" fillId="22" borderId="1" xfId="0" applyFont="1" applyFill="1" applyBorder="1" applyAlignment="1" applyProtection="1">
      <alignment horizontal="center" vertical="center"/>
      <protection locked="0"/>
    </xf>
    <xf numFmtId="0" fontId="87" fillId="22" borderId="3" xfId="0" applyFont="1" applyFill="1" applyBorder="1" applyAlignment="1" applyProtection="1">
      <alignment horizontal="center" vertical="center"/>
      <protection locked="0"/>
    </xf>
    <xf numFmtId="0" fontId="87" fillId="22" borderId="36" xfId="0" applyFont="1" applyFill="1" applyBorder="1" applyAlignment="1" applyProtection="1">
      <alignment horizontal="center" vertical="center"/>
      <protection locked="0"/>
    </xf>
    <xf numFmtId="0" fontId="87" fillId="22" borderId="7" xfId="0" applyFont="1" applyFill="1" applyBorder="1" applyAlignment="1" applyProtection="1">
      <alignment horizontal="center" vertical="center"/>
      <protection locked="0"/>
    </xf>
    <xf numFmtId="0" fontId="87" fillId="0" borderId="1" xfId="0" applyFont="1" applyFill="1" applyBorder="1" applyAlignment="1">
      <alignment horizontal="left" vertical="center"/>
    </xf>
    <xf numFmtId="0" fontId="87" fillId="0" borderId="2" xfId="0" applyFont="1" applyFill="1" applyBorder="1" applyAlignment="1">
      <alignment horizontal="left" vertical="center"/>
    </xf>
    <xf numFmtId="0" fontId="87" fillId="0" borderId="3" xfId="0" applyFont="1" applyFill="1" applyBorder="1" applyAlignment="1">
      <alignment horizontal="left" vertical="center"/>
    </xf>
    <xf numFmtId="0" fontId="87" fillId="0" borderId="4" xfId="0" applyFont="1" applyFill="1" applyBorder="1" applyAlignment="1">
      <alignment horizontal="left" vertical="center"/>
    </xf>
    <xf numFmtId="0" fontId="87" fillId="0" borderId="0" xfId="0" applyFont="1" applyFill="1" applyBorder="1" applyAlignment="1">
      <alignment horizontal="left" vertical="center"/>
    </xf>
    <xf numFmtId="0" fontId="87" fillId="0" borderId="36" xfId="0" applyFont="1" applyFill="1" applyBorder="1" applyAlignment="1">
      <alignment horizontal="left" vertical="center"/>
    </xf>
    <xf numFmtId="0" fontId="87" fillId="0" borderId="5" xfId="0" applyFont="1" applyFill="1" applyBorder="1" applyAlignment="1">
      <alignment horizontal="left" vertical="center"/>
    </xf>
    <xf numFmtId="0" fontId="87" fillId="0" borderId="6" xfId="0" applyFont="1" applyFill="1" applyBorder="1" applyAlignment="1">
      <alignment horizontal="left" vertical="center"/>
    </xf>
    <xf numFmtId="0" fontId="87" fillId="0" borderId="7" xfId="0" applyFont="1" applyFill="1" applyBorder="1" applyAlignment="1">
      <alignment horizontal="left" vertical="center"/>
    </xf>
    <xf numFmtId="0" fontId="8" fillId="0" borderId="37" xfId="0" applyFont="1" applyFill="1" applyBorder="1" applyAlignment="1">
      <alignment horizontal="left" vertical="center"/>
    </xf>
    <xf numFmtId="0" fontId="8" fillId="0" borderId="35" xfId="0" applyFont="1" applyFill="1" applyBorder="1" applyAlignment="1">
      <alignment horizontal="left" vertical="center"/>
    </xf>
    <xf numFmtId="0" fontId="8" fillId="0" borderId="38" xfId="0" applyFont="1" applyFill="1" applyBorder="1" applyAlignment="1">
      <alignment horizontal="left" vertical="center"/>
    </xf>
    <xf numFmtId="0" fontId="8" fillId="26" borderId="9" xfId="0" applyFont="1" applyFill="1" applyBorder="1" applyAlignment="1">
      <alignment horizontal="left" vertical="center"/>
    </xf>
    <xf numFmtId="0" fontId="8" fillId="26" borderId="10" xfId="0" applyFont="1" applyFill="1" applyBorder="1" applyAlignment="1">
      <alignment horizontal="left" vertical="center"/>
    </xf>
    <xf numFmtId="0" fontId="8" fillId="20" borderId="20" xfId="0" applyFont="1" applyFill="1" applyBorder="1" applyAlignment="1">
      <alignment horizontal="left" vertical="center"/>
    </xf>
    <xf numFmtId="0" fontId="95" fillId="20" borderId="8" xfId="0" applyFont="1" applyFill="1" applyBorder="1" applyAlignment="1">
      <alignment horizontal="left" vertical="center"/>
    </xf>
    <xf numFmtId="0" fontId="95" fillId="20" borderId="9" xfId="0" applyFont="1" applyFill="1" applyBorder="1" applyAlignment="1">
      <alignment horizontal="left" vertical="center"/>
    </xf>
    <xf numFmtId="0" fontId="95" fillId="20" borderId="10" xfId="0" applyFont="1" applyFill="1" applyBorder="1" applyAlignment="1">
      <alignment horizontal="left" vertical="center"/>
    </xf>
    <xf numFmtId="0" fontId="86" fillId="0" borderId="20" xfId="0" applyFont="1" applyFill="1" applyBorder="1" applyAlignment="1">
      <alignment horizontal="left" vertical="center"/>
    </xf>
    <xf numFmtId="0" fontId="89" fillId="19" borderId="1" xfId="0" applyFont="1" applyFill="1" applyBorder="1" applyAlignment="1">
      <alignment horizontal="left" vertical="center" wrapText="1"/>
    </xf>
    <xf numFmtId="0" fontId="89" fillId="19" borderId="2" xfId="0" applyFont="1" applyFill="1" applyBorder="1" applyAlignment="1">
      <alignment horizontal="left" vertical="center" wrapText="1"/>
    </xf>
    <xf numFmtId="0" fontId="89" fillId="19" borderId="3" xfId="0" applyFont="1" applyFill="1" applyBorder="1" applyAlignment="1">
      <alignment horizontal="left" vertical="center" wrapText="1"/>
    </xf>
    <xf numFmtId="0" fontId="89" fillId="19" borderId="4" xfId="0" applyFont="1" applyFill="1" applyBorder="1" applyAlignment="1">
      <alignment horizontal="left" vertical="center" wrapText="1"/>
    </xf>
    <xf numFmtId="0" fontId="89" fillId="19" borderId="0" xfId="0" applyFont="1" applyFill="1" applyBorder="1" applyAlignment="1">
      <alignment horizontal="left" vertical="center" wrapText="1"/>
    </xf>
    <xf numFmtId="0" fontId="89" fillId="19" borderId="36" xfId="0" applyFont="1" applyFill="1" applyBorder="1" applyAlignment="1">
      <alignment horizontal="left" vertical="center" wrapText="1"/>
    </xf>
    <xf numFmtId="0" fontId="89" fillId="19" borderId="5" xfId="0" applyFont="1" applyFill="1" applyBorder="1" applyAlignment="1">
      <alignment horizontal="left" vertical="center" wrapText="1"/>
    </xf>
    <xf numFmtId="0" fontId="89" fillId="19" borderId="6" xfId="0" applyFont="1" applyFill="1" applyBorder="1" applyAlignment="1">
      <alignment horizontal="left" vertical="center" wrapText="1"/>
    </xf>
    <xf numFmtId="0" fontId="89" fillId="19" borderId="7" xfId="0" applyFont="1" applyFill="1" applyBorder="1" applyAlignment="1">
      <alignment horizontal="left" vertical="center" wrapText="1"/>
    </xf>
    <xf numFmtId="0" fontId="8" fillId="0" borderId="8" xfId="0" applyFont="1" applyFill="1" applyBorder="1" applyAlignment="1">
      <alignment horizontal="left" vertical="center"/>
    </xf>
    <xf numFmtId="0" fontId="8" fillId="0" borderId="9" xfId="0" applyFont="1" applyFill="1" applyBorder="1" applyAlignment="1">
      <alignment horizontal="left" vertical="center"/>
    </xf>
    <xf numFmtId="0" fontId="8" fillId="0" borderId="10" xfId="0" applyFont="1" applyFill="1" applyBorder="1" applyAlignment="1">
      <alignment horizontal="left" vertical="center"/>
    </xf>
    <xf numFmtId="0" fontId="87" fillId="0" borderId="8" xfId="0" applyFont="1" applyFill="1" applyBorder="1" applyAlignment="1">
      <alignment horizontal="left" vertical="center"/>
    </xf>
    <xf numFmtId="0" fontId="87" fillId="0" borderId="9" xfId="0" applyFont="1" applyFill="1" applyBorder="1" applyAlignment="1">
      <alignment horizontal="left" vertical="center"/>
    </xf>
    <xf numFmtId="0" fontId="87" fillId="0" borderId="10" xfId="0" applyFont="1" applyFill="1" applyBorder="1" applyAlignment="1">
      <alignment horizontal="left" vertical="center"/>
    </xf>
    <xf numFmtId="0" fontId="86" fillId="0" borderId="37" xfId="0" applyFont="1" applyFill="1" applyBorder="1" applyAlignment="1">
      <alignment horizontal="left" vertical="center"/>
    </xf>
    <xf numFmtId="0" fontId="86" fillId="0" borderId="38" xfId="0" applyFont="1" applyFill="1" applyBorder="1" applyAlignment="1">
      <alignment horizontal="left" vertical="center"/>
    </xf>
    <xf numFmtId="0" fontId="86" fillId="0" borderId="8" xfId="0" applyFont="1" applyFill="1" applyBorder="1" applyAlignment="1">
      <alignment horizontal="left" vertical="center"/>
    </xf>
    <xf numFmtId="0" fontId="86" fillId="0" borderId="9" xfId="0" applyFont="1" applyFill="1" applyBorder="1" applyAlignment="1">
      <alignment horizontal="left" vertical="center"/>
    </xf>
    <xf numFmtId="0" fontId="86" fillId="0" borderId="10" xfId="0" applyFont="1" applyFill="1" applyBorder="1" applyAlignment="1">
      <alignment horizontal="left" vertical="center"/>
    </xf>
    <xf numFmtId="0" fontId="89" fillId="20" borderId="8" xfId="0" applyFont="1" applyFill="1" applyBorder="1" applyAlignment="1">
      <alignment horizontal="left" vertical="center"/>
    </xf>
    <xf numFmtId="0" fontId="89" fillId="20" borderId="9" xfId="0" applyFont="1" applyFill="1" applyBorder="1" applyAlignment="1">
      <alignment horizontal="left" vertical="center"/>
    </xf>
    <xf numFmtId="0" fontId="89" fillId="20" borderId="10" xfId="0" applyFont="1" applyFill="1" applyBorder="1" applyAlignment="1">
      <alignment horizontal="left" vertical="center"/>
    </xf>
    <xf numFmtId="0" fontId="8" fillId="18" borderId="35" xfId="0" applyFont="1" applyFill="1" applyBorder="1" applyAlignment="1">
      <alignment horizontal="left" vertical="center"/>
    </xf>
    <xf numFmtId="0" fontId="8" fillId="22" borderId="1" xfId="0" applyFont="1" applyFill="1" applyBorder="1" applyAlignment="1">
      <alignment horizontal="left" vertical="center"/>
    </xf>
    <xf numFmtId="0" fontId="8" fillId="22" borderId="2" xfId="0" applyFont="1" applyFill="1" applyBorder="1" applyAlignment="1">
      <alignment horizontal="left" vertical="center"/>
    </xf>
    <xf numFmtId="0" fontId="8" fillId="22" borderId="3" xfId="0" applyFont="1" applyFill="1" applyBorder="1" applyAlignment="1">
      <alignment horizontal="left" vertical="center"/>
    </xf>
    <xf numFmtId="0" fontId="8" fillId="22" borderId="4" xfId="0" applyFont="1" applyFill="1" applyBorder="1" applyAlignment="1">
      <alignment horizontal="left" vertical="center"/>
    </xf>
    <xf numFmtId="0" fontId="8" fillId="22" borderId="0" xfId="0" applyFont="1" applyFill="1" applyBorder="1" applyAlignment="1">
      <alignment horizontal="left" vertical="center"/>
    </xf>
    <xf numFmtId="0" fontId="8" fillId="22" borderId="36" xfId="0" applyFont="1" applyFill="1" applyBorder="1" applyAlignment="1">
      <alignment horizontal="left" vertical="center"/>
    </xf>
    <xf numFmtId="0" fontId="8" fillId="22" borderId="5" xfId="0" applyFont="1" applyFill="1" applyBorder="1" applyAlignment="1">
      <alignment horizontal="left" vertical="center"/>
    </xf>
    <xf numFmtId="0" fontId="8" fillId="22" borderId="6" xfId="0" applyFont="1" applyFill="1" applyBorder="1" applyAlignment="1">
      <alignment horizontal="left" vertical="center"/>
    </xf>
    <xf numFmtId="0" fontId="8" fillId="22" borderId="7" xfId="0" applyFont="1" applyFill="1" applyBorder="1" applyAlignment="1">
      <alignment horizontal="left" vertical="center"/>
    </xf>
    <xf numFmtId="0" fontId="8" fillId="0" borderId="20" xfId="0" applyFont="1" applyFill="1" applyBorder="1" applyAlignment="1">
      <alignment horizontal="left" vertical="center"/>
    </xf>
    <xf numFmtId="0" fontId="87" fillId="22" borderId="1" xfId="0" applyFont="1" applyFill="1" applyBorder="1" applyAlignment="1">
      <alignment horizontal="center" vertical="center" wrapText="1"/>
    </xf>
    <xf numFmtId="0" fontId="87" fillId="22" borderId="2" xfId="0" applyFont="1" applyFill="1" applyBorder="1" applyAlignment="1">
      <alignment horizontal="center" vertical="center" wrapText="1"/>
    </xf>
    <xf numFmtId="0" fontId="87" fillId="22" borderId="3" xfId="0" applyFont="1" applyFill="1" applyBorder="1" applyAlignment="1">
      <alignment horizontal="center" vertical="center" wrapText="1"/>
    </xf>
    <xf numFmtId="0" fontId="87" fillId="22" borderId="4" xfId="0" applyFont="1" applyFill="1" applyBorder="1" applyAlignment="1">
      <alignment horizontal="center" vertical="center" wrapText="1"/>
    </xf>
    <xf numFmtId="0" fontId="87" fillId="22" borderId="0" xfId="0" applyFont="1" applyFill="1" applyBorder="1" applyAlignment="1">
      <alignment horizontal="center" vertical="center" wrapText="1"/>
    </xf>
    <xf numFmtId="0" fontId="87" fillId="22" borderId="36" xfId="0" applyFont="1" applyFill="1" applyBorder="1" applyAlignment="1">
      <alignment horizontal="center" vertical="center" wrapText="1"/>
    </xf>
    <xf numFmtId="0" fontId="87" fillId="22" borderId="5" xfId="0" applyFont="1" applyFill="1" applyBorder="1" applyAlignment="1">
      <alignment horizontal="center" vertical="center" wrapText="1"/>
    </xf>
    <xf numFmtId="0" fontId="87" fillId="22" borderId="6" xfId="0" applyFont="1" applyFill="1" applyBorder="1" applyAlignment="1">
      <alignment horizontal="center" vertical="center" wrapText="1"/>
    </xf>
    <xf numFmtId="0" fontId="87" fillId="22" borderId="7" xfId="0" applyFont="1" applyFill="1" applyBorder="1" applyAlignment="1">
      <alignment horizontal="center" vertical="center" wrapText="1"/>
    </xf>
    <xf numFmtId="0" fontId="95" fillId="0" borderId="20" xfId="0" applyFont="1" applyBorder="1" applyAlignment="1">
      <alignment horizontal="left" vertical="center"/>
    </xf>
    <xf numFmtId="0" fontId="8" fillId="20" borderId="8" xfId="0" applyFont="1" applyFill="1" applyBorder="1" applyAlignment="1">
      <alignment horizontal="left" vertical="center"/>
    </xf>
    <xf numFmtId="0" fontId="8" fillId="20" borderId="9" xfId="0" applyFont="1" applyFill="1" applyBorder="1" applyAlignment="1">
      <alignment horizontal="left" vertical="center"/>
    </xf>
    <xf numFmtId="0" fontId="8" fillId="20" borderId="10" xfId="0" applyFont="1" applyFill="1" applyBorder="1" applyAlignment="1">
      <alignment horizontal="left" vertical="center"/>
    </xf>
    <xf numFmtId="0" fontId="8" fillId="26" borderId="20" xfId="0" applyFont="1" applyFill="1" applyBorder="1" applyAlignment="1">
      <alignment horizontal="left" vertical="center"/>
    </xf>
    <xf numFmtId="0" fontId="8" fillId="18" borderId="1" xfId="0" applyFont="1" applyFill="1" applyBorder="1" applyAlignment="1">
      <alignment horizontal="left" vertical="center"/>
    </xf>
    <xf numFmtId="0" fontId="8" fillId="18" borderId="3" xfId="0" applyFont="1" applyFill="1" applyBorder="1" applyAlignment="1">
      <alignment horizontal="left" vertical="center"/>
    </xf>
    <xf numFmtId="0" fontId="8" fillId="18" borderId="4" xfId="0" applyFont="1" applyFill="1" applyBorder="1" applyAlignment="1">
      <alignment horizontal="left" vertical="center"/>
    </xf>
    <xf numFmtId="0" fontId="8" fillId="18" borderId="36" xfId="0" applyFont="1" applyFill="1" applyBorder="1" applyAlignment="1">
      <alignment horizontal="left" vertical="center"/>
    </xf>
    <xf numFmtId="0" fontId="8" fillId="18" borderId="5" xfId="0" applyFont="1" applyFill="1" applyBorder="1" applyAlignment="1">
      <alignment horizontal="left" vertical="center"/>
    </xf>
    <xf numFmtId="0" fontId="8" fillId="18" borderId="7" xfId="0" applyFont="1" applyFill="1" applyBorder="1" applyAlignment="1">
      <alignment horizontal="left" vertical="center"/>
    </xf>
    <xf numFmtId="0" fontId="95" fillId="0" borderId="8" xfId="0" applyFont="1" applyBorder="1" applyAlignment="1">
      <alignment horizontal="left" vertical="center"/>
    </xf>
    <xf numFmtId="0" fontId="95" fillId="0" borderId="9" xfId="0" applyFont="1" applyBorder="1" applyAlignment="1">
      <alignment horizontal="left" vertical="center"/>
    </xf>
    <xf numFmtId="0" fontId="95" fillId="0" borderId="10" xfId="0" applyFont="1" applyBorder="1" applyAlignment="1">
      <alignment horizontal="left" vertical="center"/>
    </xf>
    <xf numFmtId="0" fontId="8" fillId="22" borderId="20" xfId="0" applyFont="1" applyFill="1" applyBorder="1" applyAlignment="1">
      <alignment horizontal="left"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0" xfId="0" applyFont="1" applyFill="1" applyBorder="1" applyAlignment="1">
      <alignment horizontal="center" vertical="center"/>
    </xf>
    <xf numFmtId="0" fontId="8" fillId="26" borderId="37" xfId="0" applyFont="1" applyFill="1" applyBorder="1" applyAlignment="1">
      <alignment horizontal="left" vertical="center"/>
    </xf>
    <xf numFmtId="0" fontId="8" fillId="26" borderId="35" xfId="0" applyFont="1" applyFill="1" applyBorder="1" applyAlignment="1">
      <alignment horizontal="left" vertical="center"/>
    </xf>
    <xf numFmtId="0" fontId="95" fillId="0" borderId="1" xfId="0" applyFont="1" applyBorder="1" applyAlignment="1">
      <alignment horizontal="left" vertical="center"/>
    </xf>
    <xf numFmtId="0" fontId="95" fillId="0" borderId="2" xfId="0" applyFont="1" applyBorder="1" applyAlignment="1">
      <alignment horizontal="left" vertical="center"/>
    </xf>
    <xf numFmtId="0" fontId="95" fillId="0" borderId="3" xfId="0" applyFont="1" applyBorder="1" applyAlignment="1">
      <alignment horizontal="left" vertical="center"/>
    </xf>
    <xf numFmtId="0" fontId="95" fillId="0" borderId="4" xfId="0" applyFont="1" applyBorder="1" applyAlignment="1">
      <alignment horizontal="left" vertical="center"/>
    </xf>
    <xf numFmtId="0" fontId="95" fillId="0" borderId="0" xfId="0" applyFont="1" applyBorder="1" applyAlignment="1">
      <alignment horizontal="left" vertical="center"/>
    </xf>
    <xf numFmtId="0" fontId="95" fillId="0" borderId="36" xfId="0" applyFont="1" applyBorder="1" applyAlignment="1">
      <alignment horizontal="left" vertical="center"/>
    </xf>
    <xf numFmtId="0" fontId="95" fillId="0" borderId="5" xfId="0" applyFont="1" applyBorder="1" applyAlignment="1">
      <alignment horizontal="left" vertical="center"/>
    </xf>
    <xf numFmtId="0" fontId="95" fillId="0" borderId="6" xfId="0" applyFont="1" applyBorder="1" applyAlignment="1">
      <alignment horizontal="left" vertical="center"/>
    </xf>
    <xf numFmtId="0" fontId="95" fillId="0" borderId="7" xfId="0" applyFont="1" applyBorder="1" applyAlignment="1">
      <alignment horizontal="left" vertical="center"/>
    </xf>
    <xf numFmtId="0" fontId="89" fillId="0" borderId="1" xfId="0" applyFont="1" applyBorder="1" applyAlignment="1">
      <alignment horizontal="left" vertical="center"/>
    </xf>
    <xf numFmtId="0" fontId="89" fillId="0" borderId="2" xfId="0" applyFont="1" applyBorder="1" applyAlignment="1">
      <alignment horizontal="left" vertical="center"/>
    </xf>
    <xf numFmtId="0" fontId="89" fillId="0" borderId="3" xfId="0" applyFont="1" applyBorder="1" applyAlignment="1">
      <alignment horizontal="left" vertical="center"/>
    </xf>
    <xf numFmtId="0" fontId="89" fillId="0" borderId="4" xfId="0" applyFont="1" applyBorder="1" applyAlignment="1">
      <alignment horizontal="left" vertical="center"/>
    </xf>
    <xf numFmtId="0" fontId="89" fillId="0" borderId="0" xfId="0" applyFont="1" applyBorder="1" applyAlignment="1">
      <alignment horizontal="left" vertical="center"/>
    </xf>
    <xf numFmtId="0" fontId="89" fillId="0" borderId="36" xfId="0" applyFont="1" applyBorder="1" applyAlignment="1">
      <alignment horizontal="left" vertical="center"/>
    </xf>
    <xf numFmtId="0" fontId="89" fillId="0" borderId="5" xfId="0" applyFont="1" applyBorder="1" applyAlignment="1">
      <alignment horizontal="left" vertical="center"/>
    </xf>
    <xf numFmtId="0" fontId="89" fillId="0" borderId="6" xfId="0" applyFont="1" applyBorder="1" applyAlignment="1">
      <alignment horizontal="left" vertical="center"/>
    </xf>
    <xf numFmtId="0" fontId="89" fillId="0" borderId="7" xfId="0" applyFont="1" applyBorder="1" applyAlignment="1">
      <alignment horizontal="left" vertical="center"/>
    </xf>
    <xf numFmtId="0" fontId="87" fillId="0" borderId="20" xfId="0" applyFont="1" applyFill="1" applyBorder="1" applyAlignment="1">
      <alignment horizontal="left" vertical="center"/>
    </xf>
    <xf numFmtId="0" fontId="8" fillId="26" borderId="38" xfId="0" applyFont="1" applyFill="1" applyBorder="1" applyAlignment="1">
      <alignment horizontal="left" vertical="center"/>
    </xf>
    <xf numFmtId="0" fontId="8" fillId="26" borderId="4" xfId="0" applyFont="1" applyFill="1" applyBorder="1" applyAlignment="1">
      <alignment horizontal="left" vertical="center"/>
    </xf>
    <xf numFmtId="0" fontId="8" fillId="26" borderId="0" xfId="0" applyFont="1" applyFill="1" applyBorder="1" applyAlignment="1">
      <alignment horizontal="left" vertical="center"/>
    </xf>
    <xf numFmtId="0" fontId="8" fillId="26" borderId="36" xfId="0" applyFont="1" applyFill="1" applyBorder="1" applyAlignment="1">
      <alignment horizontal="left" vertical="center"/>
    </xf>
    <xf numFmtId="0" fontId="8" fillId="26" borderId="5" xfId="0" applyFont="1" applyFill="1" applyBorder="1" applyAlignment="1">
      <alignment horizontal="left" vertical="center"/>
    </xf>
    <xf numFmtId="0" fontId="8" fillId="26" borderId="6" xfId="0" applyFont="1" applyFill="1" applyBorder="1" applyAlignment="1">
      <alignment horizontal="left" vertical="center"/>
    </xf>
    <xf numFmtId="0" fontId="8" fillId="26" borderId="7" xfId="0" applyFont="1" applyFill="1" applyBorder="1" applyAlignment="1">
      <alignment horizontal="left" vertical="center"/>
    </xf>
    <xf numFmtId="0" fontId="8" fillId="26" borderId="1" xfId="0" applyFont="1" applyFill="1" applyBorder="1" applyAlignment="1">
      <alignment horizontal="left" vertical="center"/>
    </xf>
    <xf numFmtId="0" fontId="8" fillId="26" borderId="2" xfId="0" applyFont="1" applyFill="1" applyBorder="1" applyAlignment="1">
      <alignment horizontal="left" vertical="center"/>
    </xf>
    <xf numFmtId="0" fontId="8" fillId="26" borderId="3" xfId="0" applyFont="1" applyFill="1" applyBorder="1" applyAlignment="1">
      <alignment horizontal="left" vertical="center"/>
    </xf>
    <xf numFmtId="0" fontId="89" fillId="19" borderId="1" xfId="0" applyFont="1" applyFill="1" applyBorder="1" applyAlignment="1">
      <alignment horizontal="left" vertical="center"/>
    </xf>
    <xf numFmtId="0" fontId="89" fillId="19" borderId="2" xfId="0" applyFont="1" applyFill="1" applyBorder="1" applyAlignment="1">
      <alignment horizontal="left" vertical="center"/>
    </xf>
    <xf numFmtId="0" fontId="89" fillId="19" borderId="3" xfId="0" applyFont="1" applyFill="1" applyBorder="1" applyAlignment="1">
      <alignment horizontal="left" vertical="center"/>
    </xf>
    <xf numFmtId="0" fontId="89" fillId="19" borderId="4" xfId="0" applyFont="1" applyFill="1" applyBorder="1" applyAlignment="1">
      <alignment horizontal="left" vertical="center"/>
    </xf>
    <xf numFmtId="0" fontId="89" fillId="19" borderId="0" xfId="0" applyFont="1" applyFill="1" applyBorder="1" applyAlignment="1">
      <alignment horizontal="left" vertical="center"/>
    </xf>
    <xf numFmtId="0" fontId="89" fillId="19" borderId="36" xfId="0" applyFont="1" applyFill="1" applyBorder="1" applyAlignment="1">
      <alignment horizontal="left" vertical="center"/>
    </xf>
    <xf numFmtId="0" fontId="89" fillId="19" borderId="5" xfId="0" applyFont="1" applyFill="1" applyBorder="1" applyAlignment="1">
      <alignment horizontal="left" vertical="center"/>
    </xf>
    <xf numFmtId="0" fontId="89" fillId="19" borderId="6" xfId="0" applyFont="1" applyFill="1" applyBorder="1" applyAlignment="1">
      <alignment horizontal="left" vertical="center"/>
    </xf>
    <xf numFmtId="0" fontId="89" fillId="19" borderId="7" xfId="0" applyFont="1" applyFill="1" applyBorder="1" applyAlignment="1">
      <alignment horizontal="left" vertical="center"/>
    </xf>
    <xf numFmtId="0" fontId="89" fillId="0" borderId="8" xfId="0" applyFont="1" applyBorder="1" applyAlignment="1">
      <alignment horizontal="left" vertical="center"/>
    </xf>
    <xf numFmtId="0" fontId="89" fillId="0" borderId="9" xfId="0" applyFont="1" applyBorder="1" applyAlignment="1">
      <alignment horizontal="left" vertical="center"/>
    </xf>
    <xf numFmtId="0" fontId="89" fillId="0" borderId="10" xfId="0" applyFont="1" applyBorder="1" applyAlignment="1">
      <alignment horizontal="left" vertical="center"/>
    </xf>
    <xf numFmtId="0" fontId="87" fillId="0" borderId="37" xfId="0" applyFont="1" applyFill="1" applyBorder="1" applyAlignment="1">
      <alignment horizontal="left" vertical="center"/>
    </xf>
    <xf numFmtId="0" fontId="87" fillId="0" borderId="35" xfId="0" applyFont="1" applyFill="1" applyBorder="1" applyAlignment="1">
      <alignment horizontal="left" vertical="center"/>
    </xf>
    <xf numFmtId="0" fontId="87" fillId="0" borderId="38" xfId="0" applyFont="1" applyFill="1" applyBorder="1" applyAlignment="1">
      <alignment horizontal="left" vertical="center"/>
    </xf>
    <xf numFmtId="0" fontId="89" fillId="19" borderId="8" xfId="0" applyFont="1" applyFill="1" applyBorder="1" applyAlignment="1">
      <alignment horizontal="left" vertical="center"/>
    </xf>
    <xf numFmtId="0" fontId="89" fillId="19" borderId="9" xfId="0" applyFont="1" applyFill="1" applyBorder="1" applyAlignment="1">
      <alignment horizontal="left" vertical="center"/>
    </xf>
    <xf numFmtId="0" fontId="89" fillId="19" borderId="10" xfId="0" applyFont="1" applyFill="1" applyBorder="1" applyAlignment="1">
      <alignment horizontal="left" vertical="center"/>
    </xf>
    <xf numFmtId="0" fontId="87" fillId="20" borderId="8" xfId="0" applyFont="1" applyFill="1" applyBorder="1" applyAlignment="1">
      <alignment horizontal="left" vertical="center"/>
    </xf>
    <xf numFmtId="0" fontId="87" fillId="20" borderId="9" xfId="0" applyFont="1" applyFill="1" applyBorder="1" applyAlignment="1">
      <alignment horizontal="left" vertical="center"/>
    </xf>
    <xf numFmtId="0" fontId="87" fillId="20" borderId="10" xfId="0" applyFont="1" applyFill="1" applyBorder="1" applyAlignment="1">
      <alignment horizontal="left" vertical="center"/>
    </xf>
    <xf numFmtId="0" fontId="86" fillId="0" borderId="8" xfId="0" applyFont="1" applyFill="1" applyBorder="1" applyAlignment="1">
      <alignment vertical="center"/>
    </xf>
    <xf numFmtId="0" fontId="86" fillId="0" borderId="9" xfId="0" applyFont="1" applyFill="1" applyBorder="1" applyAlignment="1">
      <alignment vertical="center"/>
    </xf>
    <xf numFmtId="0" fontId="86" fillId="0" borderId="10" xfId="0" applyFont="1" applyFill="1" applyBorder="1" applyAlignment="1">
      <alignment vertical="center"/>
    </xf>
    <xf numFmtId="0" fontId="86" fillId="0" borderId="20" xfId="0" applyFont="1" applyFill="1" applyBorder="1" applyAlignment="1">
      <alignment vertical="center"/>
    </xf>
    <xf numFmtId="0" fontId="95" fillId="19" borderId="1" xfId="0" applyFont="1" applyFill="1" applyBorder="1" applyAlignment="1">
      <alignment horizontal="left" vertical="center"/>
    </xf>
    <xf numFmtId="0" fontId="95" fillId="19" borderId="2" xfId="0" applyFont="1" applyFill="1" applyBorder="1" applyAlignment="1">
      <alignment horizontal="left" vertical="center"/>
    </xf>
    <xf numFmtId="0" fontId="95" fillId="19" borderId="3" xfId="0" applyFont="1" applyFill="1" applyBorder="1" applyAlignment="1">
      <alignment horizontal="left" vertical="center"/>
    </xf>
    <xf numFmtId="0" fontId="95" fillId="19" borderId="4" xfId="0" applyFont="1" applyFill="1" applyBorder="1" applyAlignment="1">
      <alignment horizontal="left" vertical="center"/>
    </xf>
    <xf numFmtId="0" fontId="95" fillId="19" borderId="0" xfId="0" applyFont="1" applyFill="1" applyBorder="1" applyAlignment="1">
      <alignment horizontal="left" vertical="center"/>
    </xf>
    <xf numFmtId="0" fontId="95" fillId="19" borderId="36" xfId="0" applyFont="1" applyFill="1" applyBorder="1" applyAlignment="1">
      <alignment horizontal="left" vertical="center"/>
    </xf>
    <xf numFmtId="0" fontId="95" fillId="19" borderId="5" xfId="0" applyFont="1" applyFill="1" applyBorder="1" applyAlignment="1">
      <alignment horizontal="left" vertical="center"/>
    </xf>
    <xf numFmtId="0" fontId="95" fillId="19" borderId="6" xfId="0" applyFont="1" applyFill="1" applyBorder="1" applyAlignment="1">
      <alignment horizontal="left" vertical="center"/>
    </xf>
    <xf numFmtId="0" fontId="95" fillId="19" borderId="7" xfId="0" applyFont="1" applyFill="1" applyBorder="1" applyAlignment="1">
      <alignment horizontal="left" vertical="center"/>
    </xf>
    <xf numFmtId="0" fontId="89" fillId="0" borderId="1" xfId="0" applyFont="1" applyFill="1" applyBorder="1" applyAlignment="1">
      <alignment horizontal="left" vertical="center"/>
    </xf>
    <xf numFmtId="0" fontId="89" fillId="0" borderId="2" xfId="0" applyFont="1" applyFill="1" applyBorder="1" applyAlignment="1">
      <alignment horizontal="left" vertical="center"/>
    </xf>
    <xf numFmtId="0" fontId="89" fillId="0" borderId="3" xfId="0" applyFont="1" applyFill="1" applyBorder="1" applyAlignment="1">
      <alignment horizontal="left" vertical="center"/>
    </xf>
    <xf numFmtId="0" fontId="89" fillId="0" borderId="4" xfId="0" applyFont="1" applyFill="1" applyBorder="1" applyAlignment="1">
      <alignment horizontal="left" vertical="center"/>
    </xf>
    <xf numFmtId="0" fontId="89" fillId="0" borderId="0" xfId="0" applyFont="1" applyFill="1" applyBorder="1" applyAlignment="1">
      <alignment horizontal="left" vertical="center"/>
    </xf>
    <xf numFmtId="0" fontId="89" fillId="0" borderId="36" xfId="0" applyFont="1" applyFill="1" applyBorder="1" applyAlignment="1">
      <alignment horizontal="left" vertical="center"/>
    </xf>
    <xf numFmtId="0" fontId="89" fillId="0" borderId="5" xfId="0" applyFont="1" applyFill="1" applyBorder="1" applyAlignment="1">
      <alignment horizontal="left" vertical="center"/>
    </xf>
    <xf numFmtId="0" fontId="89" fillId="0" borderId="6" xfId="0" applyFont="1" applyFill="1" applyBorder="1" applyAlignment="1">
      <alignment horizontal="left" vertical="center"/>
    </xf>
    <xf numFmtId="0" fontId="89" fillId="0" borderId="7" xfId="0" applyFont="1" applyFill="1" applyBorder="1" applyAlignment="1">
      <alignment horizontal="left" vertical="center"/>
    </xf>
    <xf numFmtId="0" fontId="88" fillId="0" borderId="37" xfId="0" applyFont="1" applyFill="1" applyBorder="1" applyAlignment="1">
      <alignment horizontal="left" vertical="center"/>
    </xf>
    <xf numFmtId="0" fontId="88" fillId="0" borderId="4" xfId="0" applyFont="1" applyFill="1" applyBorder="1" applyAlignment="1">
      <alignment horizontal="left" vertical="center"/>
    </xf>
    <xf numFmtId="0" fontId="89" fillId="20" borderId="1" xfId="0" applyFont="1" applyFill="1" applyBorder="1" applyAlignment="1">
      <alignment horizontal="left" vertical="center"/>
    </xf>
    <xf numFmtId="0" fontId="89" fillId="20" borderId="2" xfId="0" applyFont="1" applyFill="1" applyBorder="1" applyAlignment="1">
      <alignment horizontal="left" vertical="center"/>
    </xf>
    <xf numFmtId="0" fontId="89" fillId="20" borderId="3" xfId="0" applyFont="1" applyFill="1" applyBorder="1" applyAlignment="1">
      <alignment horizontal="left" vertical="center"/>
    </xf>
    <xf numFmtId="0" fontId="89" fillId="20" borderId="4" xfId="0" applyFont="1" applyFill="1" applyBorder="1" applyAlignment="1">
      <alignment horizontal="left" vertical="center"/>
    </xf>
    <xf numFmtId="0" fontId="89" fillId="20" borderId="0" xfId="0" applyFont="1" applyFill="1" applyBorder="1" applyAlignment="1">
      <alignment horizontal="left" vertical="center"/>
    </xf>
    <xf numFmtId="0" fontId="89" fillId="20" borderId="36" xfId="0" applyFont="1" applyFill="1" applyBorder="1" applyAlignment="1">
      <alignment horizontal="left" vertical="center"/>
    </xf>
    <xf numFmtId="0" fontId="88" fillId="0" borderId="35" xfId="0" applyFont="1" applyFill="1" applyBorder="1" applyAlignment="1">
      <alignment horizontal="left" vertical="center"/>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0" xfId="0" applyFont="1" applyBorder="1" applyAlignment="1">
      <alignment horizontal="left" vertical="center"/>
    </xf>
    <xf numFmtId="0" fontId="8" fillId="0" borderId="36" xfId="0" applyFont="1" applyBorder="1" applyAlignment="1">
      <alignment horizontal="left" vertical="center"/>
    </xf>
    <xf numFmtId="0" fontId="8" fillId="0" borderId="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7" fillId="0" borderId="37" xfId="0" applyFont="1" applyFill="1" applyBorder="1" applyAlignment="1">
      <alignment vertical="center"/>
    </xf>
    <xf numFmtId="0" fontId="87" fillId="0" borderId="35" xfId="0" applyFont="1" applyFill="1" applyBorder="1" applyAlignment="1">
      <alignment vertical="center"/>
    </xf>
    <xf numFmtId="0" fontId="87" fillId="0" borderId="8" xfId="0" applyFont="1" applyFill="1" applyBorder="1" applyAlignment="1">
      <alignment vertical="center"/>
    </xf>
    <xf numFmtId="0" fontId="87" fillId="0" borderId="9" xfId="0" applyFont="1" applyFill="1" applyBorder="1" applyAlignment="1">
      <alignment vertical="center"/>
    </xf>
    <xf numFmtId="0" fontId="87" fillId="0" borderId="10" xfId="0" applyFont="1" applyFill="1" applyBorder="1" applyAlignment="1">
      <alignment vertical="center"/>
    </xf>
    <xf numFmtId="0" fontId="87" fillId="0" borderId="20" xfId="0" applyFont="1" applyBorder="1" applyAlignment="1">
      <alignment horizontal="left" vertical="center"/>
    </xf>
    <xf numFmtId="0" fontId="88" fillId="0" borderId="37" xfId="0" applyFont="1" applyFill="1" applyBorder="1" applyAlignment="1">
      <alignment vertical="center"/>
    </xf>
    <xf numFmtId="0" fontId="88" fillId="0" borderId="35" xfId="0" applyFont="1" applyFill="1" applyBorder="1" applyAlignment="1">
      <alignment vertical="center"/>
    </xf>
    <xf numFmtId="0" fontId="8" fillId="20" borderId="1" xfId="0" applyFont="1" applyFill="1" applyBorder="1" applyAlignment="1">
      <alignment horizontal="left" vertical="center"/>
    </xf>
    <xf numFmtId="0" fontId="8" fillId="20" borderId="2" xfId="0" applyFont="1" applyFill="1" applyBorder="1" applyAlignment="1">
      <alignment horizontal="left" vertical="center"/>
    </xf>
    <xf numFmtId="0" fontId="8" fillId="20" borderId="3" xfId="0" applyFont="1" applyFill="1" applyBorder="1" applyAlignment="1">
      <alignment horizontal="left" vertical="center"/>
    </xf>
    <xf numFmtId="0" fontId="8" fillId="0" borderId="37" xfId="0" applyFont="1" applyFill="1" applyBorder="1" applyAlignment="1">
      <alignment vertical="center"/>
    </xf>
    <xf numFmtId="0" fontId="8" fillId="0" borderId="4" xfId="0" applyFont="1" applyFill="1" applyBorder="1" applyAlignment="1">
      <alignment vertical="center"/>
    </xf>
    <xf numFmtId="0" fontId="8" fillId="0" borderId="1" xfId="0" applyFont="1" applyFill="1" applyBorder="1" applyAlignment="1">
      <alignment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87" fillId="18" borderId="37" xfId="0" applyFont="1" applyFill="1" applyBorder="1" applyAlignment="1">
      <alignment horizontal="left" vertical="center"/>
    </xf>
    <xf numFmtId="0" fontId="87" fillId="18" borderId="35" xfId="0" applyFont="1" applyFill="1" applyBorder="1" applyAlignment="1">
      <alignment horizontal="left" vertical="center"/>
    </xf>
    <xf numFmtId="0" fontId="87" fillId="18" borderId="38" xfId="0" applyFont="1" applyFill="1" applyBorder="1" applyAlignment="1">
      <alignment horizontal="left" vertical="center"/>
    </xf>
    <xf numFmtId="0" fontId="87" fillId="0" borderId="1" xfId="0" applyFont="1" applyBorder="1" applyAlignment="1">
      <alignment horizontal="left" vertical="center"/>
    </xf>
    <xf numFmtId="0" fontId="87" fillId="0" borderId="2" xfId="0" applyFont="1" applyBorder="1" applyAlignment="1">
      <alignment horizontal="left" vertical="center"/>
    </xf>
    <xf numFmtId="0" fontId="87" fillId="0" borderId="3" xfId="0" applyFont="1" applyBorder="1" applyAlignment="1">
      <alignment horizontal="left" vertical="center"/>
    </xf>
    <xf numFmtId="0" fontId="87" fillId="0" borderId="4" xfId="0" applyFont="1" applyBorder="1" applyAlignment="1">
      <alignment horizontal="left" vertical="center"/>
    </xf>
    <xf numFmtId="0" fontId="87" fillId="0" borderId="0" xfId="0" applyFont="1" applyBorder="1" applyAlignment="1">
      <alignment horizontal="left" vertical="center"/>
    </xf>
    <xf numFmtId="0" fontId="87" fillId="0" borderId="36" xfId="0" applyFont="1" applyBorder="1" applyAlignment="1">
      <alignment horizontal="left" vertical="center"/>
    </xf>
    <xf numFmtId="0" fontId="87" fillId="0" borderId="5" xfId="0" applyFont="1" applyBorder="1" applyAlignment="1">
      <alignment horizontal="left" vertical="center"/>
    </xf>
    <xf numFmtId="0" fontId="87" fillId="0" borderId="6" xfId="0" applyFont="1" applyBorder="1" applyAlignment="1">
      <alignment horizontal="left" vertical="center"/>
    </xf>
    <xf numFmtId="0" fontId="87" fillId="0" borderId="7" xfId="0" applyFont="1" applyBorder="1" applyAlignment="1">
      <alignment horizontal="left" vertical="center"/>
    </xf>
    <xf numFmtId="0" fontId="89" fillId="0" borderId="1" xfId="0" applyFont="1" applyBorder="1" applyAlignment="1">
      <alignment horizontal="left" vertical="center" wrapText="1"/>
    </xf>
    <xf numFmtId="0" fontId="89" fillId="0" borderId="2" xfId="0" applyFont="1" applyBorder="1" applyAlignment="1">
      <alignment horizontal="left" vertical="center" wrapText="1"/>
    </xf>
    <xf numFmtId="0" fontId="89" fillId="0" borderId="3" xfId="0" applyFont="1" applyBorder="1" applyAlignment="1">
      <alignment horizontal="left" vertical="center" wrapText="1"/>
    </xf>
    <xf numFmtId="0" fontId="89" fillId="0" borderId="4" xfId="0" applyFont="1" applyBorder="1" applyAlignment="1">
      <alignment horizontal="left" vertical="center" wrapText="1"/>
    </xf>
    <xf numFmtId="0" fontId="89" fillId="0" borderId="0" xfId="0" applyFont="1" applyBorder="1" applyAlignment="1">
      <alignment horizontal="left" vertical="center" wrapText="1"/>
    </xf>
    <xf numFmtId="0" fontId="89" fillId="0" borderId="36" xfId="0" applyFont="1" applyBorder="1" applyAlignment="1">
      <alignment horizontal="left" vertical="center" wrapText="1"/>
    </xf>
    <xf numFmtId="0" fontId="8" fillId="0" borderId="35" xfId="0" applyFont="1" applyFill="1" applyBorder="1" applyAlignment="1">
      <alignment vertical="center"/>
    </xf>
    <xf numFmtId="0" fontId="8" fillId="0" borderId="8" xfId="0" applyFont="1" applyFill="1" applyBorder="1" applyAlignment="1">
      <alignment vertical="center"/>
    </xf>
    <xf numFmtId="0" fontId="8" fillId="0" borderId="38" xfId="0" applyFont="1" applyFill="1" applyBorder="1" applyAlignment="1">
      <alignment vertical="center"/>
    </xf>
    <xf numFmtId="0" fontId="8" fillId="0" borderId="20" xfId="0" applyFont="1" applyBorder="1" applyAlignment="1">
      <alignment horizontal="left" vertical="center"/>
    </xf>
    <xf numFmtId="0" fontId="88" fillId="0" borderId="4" xfId="0" applyFont="1" applyFill="1" applyBorder="1" applyAlignment="1">
      <alignment vertical="center"/>
    </xf>
    <xf numFmtId="0" fontId="87" fillId="0" borderId="1" xfId="0" applyFont="1" applyFill="1" applyBorder="1" applyAlignment="1">
      <alignment vertical="center"/>
    </xf>
    <xf numFmtId="0" fontId="87" fillId="20" borderId="20" xfId="0" applyFont="1" applyFill="1" applyBorder="1" applyAlignment="1">
      <alignment horizontal="left" vertical="center"/>
    </xf>
    <xf numFmtId="0" fontId="8" fillId="0" borderId="4" xfId="0" applyFont="1" applyFill="1" applyBorder="1" applyAlignment="1">
      <alignment horizontal="left" vertical="center"/>
    </xf>
    <xf numFmtId="0" fontId="8" fillId="0" borderId="0" xfId="0" applyFont="1" applyFill="1" applyBorder="1" applyAlignment="1">
      <alignment horizontal="left" vertical="center"/>
    </xf>
    <xf numFmtId="0" fontId="8" fillId="0" borderId="36" xfId="0" applyFont="1" applyFill="1" applyBorder="1" applyAlignment="1">
      <alignment horizontal="left" vertical="center"/>
    </xf>
    <xf numFmtId="0" fontId="89" fillId="0" borderId="8" xfId="0" applyFont="1" applyFill="1" applyBorder="1" applyAlignment="1">
      <alignment horizontal="left" vertical="center"/>
    </xf>
    <xf numFmtId="0" fontId="89" fillId="0" borderId="9" xfId="0" applyFont="1" applyFill="1" applyBorder="1" applyAlignment="1">
      <alignment horizontal="left" vertical="center"/>
    </xf>
    <xf numFmtId="0" fontId="89" fillId="0" borderId="10" xfId="0" applyFont="1" applyFill="1" applyBorder="1" applyAlignment="1">
      <alignment horizontal="left" vertical="center"/>
    </xf>
    <xf numFmtId="0" fontId="8" fillId="20" borderId="4" xfId="0" applyFont="1" applyFill="1" applyBorder="1" applyAlignment="1">
      <alignment horizontal="left" vertical="center"/>
    </xf>
    <xf numFmtId="0" fontId="8" fillId="20" borderId="0" xfId="0" applyFont="1" applyFill="1" applyBorder="1" applyAlignment="1">
      <alignment horizontal="left" vertical="center"/>
    </xf>
    <xf numFmtId="0" fontId="8" fillId="20" borderId="36" xfId="0" applyFont="1" applyFill="1" applyBorder="1" applyAlignment="1">
      <alignment horizontal="left" vertical="center"/>
    </xf>
    <xf numFmtId="0" fontId="8" fillId="20" borderId="5" xfId="0" applyFont="1" applyFill="1" applyBorder="1" applyAlignment="1">
      <alignment horizontal="left" vertical="center"/>
    </xf>
    <xf numFmtId="0" fontId="8" fillId="20" borderId="6" xfId="0" applyFont="1" applyFill="1" applyBorder="1" applyAlignment="1">
      <alignment horizontal="left" vertical="center"/>
    </xf>
    <xf numFmtId="0" fontId="8" fillId="20" borderId="7" xfId="0" applyFont="1" applyFill="1" applyBorder="1" applyAlignment="1">
      <alignment horizontal="left" vertical="center"/>
    </xf>
    <xf numFmtId="0" fontId="8" fillId="18" borderId="8" xfId="0" applyFont="1" applyFill="1" applyBorder="1" applyAlignment="1">
      <alignment horizontal="left" vertical="center"/>
    </xf>
    <xf numFmtId="0" fontId="8" fillId="18" borderId="10" xfId="0" applyFont="1" applyFill="1" applyBorder="1" applyAlignment="1">
      <alignment horizontal="left" vertical="center"/>
    </xf>
    <xf numFmtId="0" fontId="88" fillId="0" borderId="20" xfId="0" applyFont="1" applyFill="1" applyBorder="1" applyAlignment="1">
      <alignment horizontal="left" vertical="center"/>
    </xf>
    <xf numFmtId="0" fontId="88" fillId="0" borderId="20" xfId="0" applyFont="1" applyFill="1" applyBorder="1" applyAlignment="1">
      <alignment vertical="center"/>
    </xf>
    <xf numFmtId="0" fontId="8" fillId="18" borderId="20" xfId="0" applyFont="1" applyFill="1" applyBorder="1" applyAlignment="1">
      <alignment horizontal="center" vertical="center"/>
    </xf>
    <xf numFmtId="0" fontId="43" fillId="19" borderId="5" xfId="0" applyFont="1" applyFill="1" applyBorder="1" applyAlignment="1">
      <alignment horizontal="center" vertical="center" wrapText="1"/>
    </xf>
    <xf numFmtId="0" fontId="43" fillId="19" borderId="6" xfId="0" applyFont="1" applyFill="1" applyBorder="1" applyAlignment="1">
      <alignment horizontal="center" vertical="center" wrapText="1"/>
    </xf>
    <xf numFmtId="0" fontId="43" fillId="19" borderId="7" xfId="0" applyFont="1" applyFill="1" applyBorder="1" applyAlignment="1">
      <alignment horizontal="center" vertical="center" wrapText="1"/>
    </xf>
    <xf numFmtId="0" fontId="40" fillId="2" borderId="20" xfId="0" applyFont="1" applyFill="1" applyBorder="1" applyAlignment="1">
      <alignment horizontal="center" vertical="center" wrapText="1"/>
    </xf>
    <xf numFmtId="0" fontId="41" fillId="19" borderId="20" xfId="0" applyFont="1" applyFill="1" applyBorder="1" applyAlignment="1" applyProtection="1">
      <alignment horizontal="left" vertical="center" wrapText="1"/>
      <protection locked="0"/>
    </xf>
    <xf numFmtId="0" fontId="8" fillId="18" borderId="8" xfId="0" applyFont="1" applyFill="1" applyBorder="1" applyAlignment="1" applyProtection="1">
      <alignment horizontal="center" vertical="center"/>
      <protection locked="0"/>
    </xf>
    <xf numFmtId="0" fontId="8" fillId="18" borderId="9" xfId="0" applyFont="1" applyFill="1" applyBorder="1" applyAlignment="1" applyProtection="1">
      <alignment horizontal="center" vertical="center"/>
      <protection locked="0"/>
    </xf>
    <xf numFmtId="0" fontId="8" fillId="18" borderId="10" xfId="0" applyFont="1" applyFill="1" applyBorder="1" applyAlignment="1" applyProtection="1">
      <alignment horizontal="center" vertical="center"/>
      <protection locked="0"/>
    </xf>
    <xf numFmtId="0" fontId="8" fillId="18" borderId="1" xfId="0" applyFont="1" applyFill="1" applyBorder="1" applyAlignment="1">
      <alignment horizontal="center" vertical="center"/>
    </xf>
    <xf numFmtId="0" fontId="8" fillId="18" borderId="2" xfId="0" applyFont="1" applyFill="1" applyBorder="1" applyAlignment="1">
      <alignment horizontal="center" vertical="center"/>
    </xf>
    <xf numFmtId="0" fontId="8" fillId="18" borderId="3" xfId="0" applyFont="1" applyFill="1" applyBorder="1" applyAlignment="1">
      <alignment horizontal="center" vertical="center"/>
    </xf>
    <xf numFmtId="0" fontId="8" fillId="18" borderId="5" xfId="0" applyFont="1" applyFill="1" applyBorder="1" applyAlignment="1">
      <alignment horizontal="center" vertical="center"/>
    </xf>
    <xf numFmtId="0" fontId="8" fillId="18" borderId="6" xfId="0" applyFont="1" applyFill="1" applyBorder="1" applyAlignment="1">
      <alignment horizontal="center" vertical="center"/>
    </xf>
    <xf numFmtId="0" fontId="8" fillId="18" borderId="7" xfId="0" applyFont="1" applyFill="1" applyBorder="1" applyAlignment="1">
      <alignment horizontal="center" vertical="center"/>
    </xf>
    <xf numFmtId="0" fontId="89" fillId="18" borderId="8" xfId="0" applyFont="1" applyFill="1" applyBorder="1" applyAlignment="1">
      <alignment horizontal="center" vertical="center"/>
    </xf>
    <xf numFmtId="0" fontId="89" fillId="18" borderId="9" xfId="0" applyFont="1" applyFill="1" applyBorder="1" applyAlignment="1">
      <alignment horizontal="center" vertical="center"/>
    </xf>
    <xf numFmtId="0" fontId="89" fillId="18" borderId="10" xfId="0" applyFont="1" applyFill="1" applyBorder="1" applyAlignment="1">
      <alignment horizontal="center" vertical="center"/>
    </xf>
    <xf numFmtId="0" fontId="89" fillId="18" borderId="20" xfId="0" applyFont="1" applyFill="1" applyBorder="1" applyAlignment="1">
      <alignment horizontal="center" vertical="center"/>
    </xf>
    <xf numFmtId="0" fontId="102" fillId="0" borderId="20" xfId="0" applyFont="1" applyBorder="1" applyAlignment="1">
      <alignment horizontal="left" vertical="center"/>
    </xf>
    <xf numFmtId="0" fontId="102" fillId="0" borderId="20" xfId="0" applyFont="1" applyBorder="1" applyAlignment="1">
      <alignment horizontal="center" vertical="center"/>
    </xf>
    <xf numFmtId="0" fontId="39" fillId="0" borderId="20" xfId="0" applyFont="1" applyBorder="1" applyAlignment="1">
      <alignment horizontal="left" vertical="center" wrapText="1"/>
    </xf>
    <xf numFmtId="0" fontId="39" fillId="0" borderId="1" xfId="0" applyFont="1" applyBorder="1" applyAlignment="1">
      <alignment horizontal="left" vertical="center" wrapText="1"/>
    </xf>
    <xf numFmtId="0" fontId="39" fillId="0" borderId="2" xfId="0" applyFont="1" applyBorder="1" applyAlignment="1">
      <alignment horizontal="left" vertical="center" wrapText="1"/>
    </xf>
    <xf numFmtId="0" fontId="39" fillId="0" borderId="3" xfId="0" applyFont="1" applyBorder="1" applyAlignment="1">
      <alignment horizontal="left" vertical="center" wrapText="1"/>
    </xf>
    <xf numFmtId="0" fontId="39" fillId="0" borderId="5" xfId="0" applyFont="1" applyBorder="1" applyAlignment="1">
      <alignment horizontal="left" vertical="center" wrapText="1"/>
    </xf>
    <xf numFmtId="0" fontId="39" fillId="0" borderId="6" xfId="0" applyFont="1" applyBorder="1" applyAlignment="1">
      <alignment horizontal="left" vertical="center" wrapText="1"/>
    </xf>
    <xf numFmtId="0" fontId="39" fillId="0" borderId="7" xfId="0" applyFont="1" applyBorder="1" applyAlignment="1">
      <alignment horizontal="left" vertical="center" wrapText="1"/>
    </xf>
    <xf numFmtId="0" fontId="102" fillId="0" borderId="20" xfId="0" applyFont="1" applyFill="1" applyBorder="1" applyAlignment="1">
      <alignment horizontal="left" vertical="center"/>
    </xf>
    <xf numFmtId="0" fontId="102" fillId="0" borderId="8" xfId="0" applyFont="1" applyFill="1" applyBorder="1" applyAlignment="1">
      <alignment horizontal="left" vertical="center"/>
    </xf>
    <xf numFmtId="0" fontId="102" fillId="0" borderId="9" xfId="0" applyFont="1" applyFill="1" applyBorder="1" applyAlignment="1">
      <alignment horizontal="left" vertical="center"/>
    </xf>
    <xf numFmtId="0" fontId="102" fillId="0" borderId="10" xfId="0" applyFont="1" applyFill="1" applyBorder="1" applyAlignment="1">
      <alignment horizontal="left" vertical="center"/>
    </xf>
    <xf numFmtId="0" fontId="103" fillId="0" borderId="20" xfId="0" applyFont="1" applyFill="1" applyBorder="1" applyAlignment="1">
      <alignment horizontal="left" vertical="center"/>
    </xf>
    <xf numFmtId="0" fontId="102" fillId="28" borderId="20" xfId="0" applyFont="1" applyFill="1" applyBorder="1" applyAlignment="1">
      <alignment horizontal="left" vertical="center"/>
    </xf>
    <xf numFmtId="0" fontId="102" fillId="28" borderId="8" xfId="0" applyFont="1" applyFill="1" applyBorder="1" applyAlignment="1">
      <alignment horizontal="left" vertical="center"/>
    </xf>
    <xf numFmtId="0" fontId="102" fillId="28" borderId="9" xfId="0" applyFont="1" applyFill="1" applyBorder="1" applyAlignment="1">
      <alignment horizontal="left" vertical="center"/>
    </xf>
    <xf numFmtId="0" fontId="102" fillId="28" borderId="10" xfId="0" applyFont="1" applyFill="1" applyBorder="1" applyAlignment="1">
      <alignment horizontal="left" vertical="center"/>
    </xf>
    <xf numFmtId="0" fontId="103" fillId="28" borderId="20" xfId="0" applyFont="1" applyFill="1" applyBorder="1" applyAlignment="1">
      <alignment horizontal="left" vertical="center"/>
    </xf>
    <xf numFmtId="0" fontId="102" fillId="0" borderId="0" xfId="0" applyFont="1" applyFill="1" applyBorder="1" applyAlignment="1">
      <alignment horizontal="left" vertical="center"/>
    </xf>
    <xf numFmtId="0" fontId="103" fillId="0" borderId="20" xfId="0" applyFont="1" applyBorder="1" applyAlignment="1">
      <alignment horizontal="left" vertical="center"/>
    </xf>
    <xf numFmtId="0" fontId="102" fillId="22" borderId="20" xfId="0" applyFont="1" applyFill="1" applyBorder="1" applyAlignment="1">
      <alignment horizontal="left" vertical="center"/>
    </xf>
    <xf numFmtId="0" fontId="105" fillId="22" borderId="8" xfId="0" applyFont="1" applyFill="1" applyBorder="1" applyAlignment="1">
      <alignment horizontal="left" vertical="center"/>
    </xf>
    <xf numFmtId="0" fontId="105" fillId="22" borderId="9" xfId="0" applyFont="1" applyFill="1" applyBorder="1" applyAlignment="1">
      <alignment horizontal="left" vertical="center"/>
    </xf>
    <xf numFmtId="0" fontId="105" fillId="22" borderId="10" xfId="0" applyFont="1" applyFill="1" applyBorder="1" applyAlignment="1">
      <alignment horizontal="left" vertical="center"/>
    </xf>
    <xf numFmtId="0" fontId="107" fillId="22" borderId="20" xfId="0" applyFont="1" applyFill="1" applyBorder="1" applyAlignment="1">
      <alignment horizontal="left" vertical="center"/>
    </xf>
    <xf numFmtId="0" fontId="107" fillId="22" borderId="20" xfId="0" applyFont="1" applyFill="1" applyBorder="1" applyAlignment="1">
      <alignment horizontal="left" vertical="center" wrapText="1"/>
    </xf>
    <xf numFmtId="0" fontId="41" fillId="18" borderId="20" xfId="0" applyFont="1" applyFill="1" applyBorder="1" applyAlignment="1" applyProtection="1">
      <alignment horizontal="center" vertical="center"/>
      <protection locked="0"/>
    </xf>
    <xf numFmtId="0" fontId="41" fillId="0" borderId="20" xfId="0" applyFont="1" applyBorder="1" applyAlignment="1" applyProtection="1">
      <alignment horizontal="center" vertical="center"/>
      <protection locked="0"/>
    </xf>
    <xf numFmtId="0" fontId="41" fillId="0" borderId="20" xfId="0" applyFont="1" applyFill="1" applyBorder="1" applyAlignment="1" applyProtection="1">
      <alignment horizontal="center" vertical="center"/>
      <protection locked="0"/>
    </xf>
    <xf numFmtId="0" fontId="0" fillId="0" borderId="20" xfId="0" applyBorder="1" applyAlignment="1">
      <alignment horizontal="left" vertical="center" wrapText="1"/>
    </xf>
    <xf numFmtId="0" fontId="97" fillId="18" borderId="20" xfId="0" applyFont="1" applyFill="1" applyBorder="1" applyAlignment="1" applyProtection="1">
      <alignment horizontal="center" vertical="center" wrapText="1"/>
      <protection locked="0"/>
    </xf>
    <xf numFmtId="0" fontId="41" fillId="18" borderId="20" xfId="0" applyFont="1" applyFill="1" applyBorder="1" applyAlignment="1" applyProtection="1">
      <alignment horizontal="center" vertical="center" wrapText="1"/>
      <protection locked="0"/>
    </xf>
    <xf numFmtId="0" fontId="41" fillId="24" borderId="20" xfId="0" applyFont="1" applyFill="1" applyBorder="1" applyAlignment="1" applyProtection="1">
      <alignment horizontal="left" vertical="center" wrapText="1"/>
      <protection locked="0"/>
    </xf>
    <xf numFmtId="0" fontId="41" fillId="0" borderId="20" xfId="0" applyFont="1" applyBorder="1" applyAlignment="1" applyProtection="1">
      <alignment horizontal="left" vertical="center" wrapText="1"/>
      <protection locked="0"/>
    </xf>
    <xf numFmtId="0" fontId="41" fillId="24" borderId="20" xfId="0" applyFont="1" applyFill="1" applyBorder="1" applyAlignment="1" applyProtection="1">
      <alignment horizontal="center" vertical="center"/>
      <protection locked="0"/>
    </xf>
    <xf numFmtId="0" fontId="41" fillId="24" borderId="20" xfId="0" applyFont="1" applyFill="1" applyBorder="1" applyAlignment="1" applyProtection="1">
      <alignment horizontal="left" vertical="center"/>
      <protection locked="0"/>
    </xf>
    <xf numFmtId="0" fontId="41" fillId="24" borderId="20" xfId="0" applyFont="1" applyFill="1" applyBorder="1" applyAlignment="1" applyProtection="1">
      <alignment horizontal="center" vertical="center" wrapText="1"/>
      <protection locked="0"/>
    </xf>
    <xf numFmtId="0" fontId="41" fillId="27" borderId="20" xfId="0" applyFont="1" applyFill="1" applyBorder="1" applyAlignment="1" applyProtection="1">
      <alignment horizontal="center" vertical="center"/>
      <protection locked="0"/>
    </xf>
    <xf numFmtId="0" fontId="41" fillId="27" borderId="20" xfId="0" applyFont="1" applyFill="1" applyBorder="1" applyAlignment="1" applyProtection="1">
      <alignment horizontal="left" vertical="center" wrapText="1"/>
      <protection locked="0"/>
    </xf>
    <xf numFmtId="0" fontId="41" fillId="27" borderId="20" xfId="0" applyFont="1" applyFill="1" applyBorder="1" applyAlignment="1" applyProtection="1">
      <alignment horizontal="left" vertical="center"/>
      <protection locked="0"/>
    </xf>
    <xf numFmtId="0" fontId="41" fillId="0" borderId="20" xfId="0" applyFont="1" applyFill="1" applyBorder="1" applyAlignment="1" applyProtection="1">
      <alignment horizontal="left" vertical="center" wrapText="1"/>
      <protection locked="0"/>
    </xf>
    <xf numFmtId="0" fontId="41" fillId="0" borderId="20" xfId="0" applyFont="1" applyFill="1" applyBorder="1" applyAlignment="1" applyProtection="1">
      <alignment horizontal="left" vertical="center"/>
      <protection locked="0"/>
    </xf>
    <xf numFmtId="0" fontId="41" fillId="22" borderId="20" xfId="0" applyFont="1" applyFill="1" applyBorder="1" applyAlignment="1" applyProtection="1">
      <alignment horizontal="left" vertical="center"/>
      <protection locked="0"/>
    </xf>
    <xf numFmtId="0" fontId="41" fillId="22" borderId="8" xfId="0" applyFont="1" applyFill="1" applyBorder="1" applyAlignment="1" applyProtection="1">
      <alignment horizontal="left" vertical="center" wrapText="1"/>
      <protection locked="0"/>
    </xf>
    <xf numFmtId="0" fontId="41" fillId="22" borderId="9" xfId="0" applyFont="1" applyFill="1" applyBorder="1" applyAlignment="1" applyProtection="1">
      <alignment horizontal="left" vertical="center" wrapText="1"/>
      <protection locked="0"/>
    </xf>
    <xf numFmtId="0" fontId="41" fillId="22" borderId="10" xfId="0" applyFont="1" applyFill="1" applyBorder="1" applyAlignment="1" applyProtection="1">
      <alignment horizontal="left" vertical="center" wrapText="1"/>
      <protection locked="0"/>
    </xf>
    <xf numFmtId="0" fontId="41" fillId="22" borderId="20" xfId="0" applyFont="1" applyFill="1" applyBorder="1" applyAlignment="1" applyProtection="1">
      <alignment horizontal="center" vertical="center"/>
      <protection locked="0"/>
    </xf>
    <xf numFmtId="0" fontId="41" fillId="24" borderId="1" xfId="0" applyFont="1" applyFill="1" applyBorder="1" applyAlignment="1" applyProtection="1">
      <alignment horizontal="center" vertical="center"/>
      <protection locked="0"/>
    </xf>
    <xf numFmtId="0" fontId="41" fillId="24" borderId="2" xfId="0" applyFont="1" applyFill="1" applyBorder="1" applyAlignment="1" applyProtection="1">
      <alignment horizontal="center" vertical="center"/>
      <protection locked="0"/>
    </xf>
    <xf numFmtId="0" fontId="41" fillId="24" borderId="3" xfId="0" applyFont="1" applyFill="1" applyBorder="1" applyAlignment="1" applyProtection="1">
      <alignment horizontal="center" vertical="center"/>
      <protection locked="0"/>
    </xf>
    <xf numFmtId="0" fontId="41" fillId="24" borderId="4" xfId="0" applyFont="1" applyFill="1" applyBorder="1" applyAlignment="1" applyProtection="1">
      <alignment horizontal="center" vertical="center"/>
      <protection locked="0"/>
    </xf>
    <xf numFmtId="0" fontId="41" fillId="24" borderId="0" xfId="0" applyFont="1" applyFill="1" applyBorder="1" applyAlignment="1" applyProtection="1">
      <alignment horizontal="center" vertical="center"/>
      <protection locked="0"/>
    </xf>
    <xf numFmtId="0" fontId="41" fillId="24" borderId="36" xfId="0" applyFont="1" applyFill="1" applyBorder="1" applyAlignment="1" applyProtection="1">
      <alignment horizontal="center" vertical="center"/>
      <protection locked="0"/>
    </xf>
    <xf numFmtId="0" fontId="41" fillId="24" borderId="5" xfId="0" applyFont="1" applyFill="1" applyBorder="1" applyAlignment="1" applyProtection="1">
      <alignment horizontal="center" vertical="center"/>
      <protection locked="0"/>
    </xf>
    <xf numFmtId="0" fontId="41" fillId="24" borderId="6" xfId="0" applyFont="1" applyFill="1" applyBorder="1" applyAlignment="1" applyProtection="1">
      <alignment horizontal="center" vertical="center"/>
      <protection locked="0"/>
    </xf>
    <xf numFmtId="0" fontId="41" fillId="24" borderId="7" xfId="0" applyFont="1" applyFill="1" applyBorder="1" applyAlignment="1" applyProtection="1">
      <alignment horizontal="center" vertical="center"/>
      <protection locked="0"/>
    </xf>
    <xf numFmtId="0" fontId="41" fillId="22" borderId="1" xfId="0" applyFont="1" applyFill="1" applyBorder="1" applyAlignment="1" applyProtection="1">
      <alignment horizontal="center" vertical="center" wrapText="1"/>
      <protection locked="0"/>
    </xf>
    <xf numFmtId="0" fontId="41" fillId="22" borderId="2" xfId="0" applyFont="1" applyFill="1" applyBorder="1" applyAlignment="1" applyProtection="1">
      <alignment horizontal="center" vertical="center" wrapText="1"/>
      <protection locked="0"/>
    </xf>
    <xf numFmtId="0" fontId="41" fillId="22" borderId="3" xfId="0" applyFont="1" applyFill="1" applyBorder="1" applyAlignment="1" applyProtection="1">
      <alignment horizontal="center" vertical="center" wrapText="1"/>
      <protection locked="0"/>
    </xf>
    <xf numFmtId="0" fontId="41" fillId="22" borderId="4" xfId="0" applyFont="1" applyFill="1" applyBorder="1" applyAlignment="1" applyProtection="1">
      <alignment horizontal="center" vertical="center" wrapText="1"/>
      <protection locked="0"/>
    </xf>
    <xf numFmtId="0" fontId="41" fillId="22" borderId="0" xfId="0" applyFont="1" applyFill="1" applyBorder="1" applyAlignment="1" applyProtection="1">
      <alignment horizontal="center" vertical="center" wrapText="1"/>
      <protection locked="0"/>
    </xf>
    <xf numFmtId="0" fontId="41" fillId="22" borderId="36" xfId="0" applyFont="1" applyFill="1" applyBorder="1" applyAlignment="1" applyProtection="1">
      <alignment horizontal="center" vertical="center" wrapText="1"/>
      <protection locked="0"/>
    </xf>
    <xf numFmtId="0" fontId="41" fillId="22" borderId="5" xfId="0" applyFont="1" applyFill="1" applyBorder="1" applyAlignment="1" applyProtection="1">
      <alignment horizontal="center" vertical="center" wrapText="1"/>
      <protection locked="0"/>
    </xf>
    <xf numFmtId="0" fontId="41" fillId="22" borderId="6" xfId="0" applyFont="1" applyFill="1" applyBorder="1" applyAlignment="1" applyProtection="1">
      <alignment horizontal="center" vertical="center" wrapText="1"/>
      <protection locked="0"/>
    </xf>
    <xf numFmtId="0" fontId="41" fillId="22" borderId="7" xfId="0" applyFont="1" applyFill="1" applyBorder="1" applyAlignment="1" applyProtection="1">
      <alignment horizontal="center" vertical="center" wrapText="1"/>
      <protection locked="0"/>
    </xf>
    <xf numFmtId="0" fontId="41" fillId="22" borderId="8" xfId="0" applyFont="1" applyFill="1" applyBorder="1" applyAlignment="1" applyProtection="1">
      <alignment horizontal="left" vertical="center"/>
      <protection locked="0"/>
    </xf>
    <xf numFmtId="0" fontId="41" fillId="22" borderId="9" xfId="0" applyFont="1" applyFill="1" applyBorder="1" applyAlignment="1" applyProtection="1">
      <alignment horizontal="left" vertical="center"/>
      <protection locked="0"/>
    </xf>
    <xf numFmtId="0" fontId="41" fillId="22" borderId="10" xfId="0" applyFont="1" applyFill="1" applyBorder="1" applyAlignment="1" applyProtection="1">
      <alignment horizontal="left" vertical="center"/>
      <protection locked="0"/>
    </xf>
    <xf numFmtId="0" fontId="41" fillId="22" borderId="20" xfId="0" applyFont="1" applyFill="1" applyBorder="1" applyAlignment="1" applyProtection="1">
      <alignment horizontal="left" vertical="center" wrapText="1"/>
      <protection locked="0"/>
    </xf>
    <xf numFmtId="0" fontId="108" fillId="27" borderId="20" xfId="0" applyFont="1" applyFill="1" applyBorder="1" applyAlignment="1" applyProtection="1">
      <alignment horizontal="left" vertical="center"/>
      <protection locked="0"/>
    </xf>
    <xf numFmtId="0" fontId="108" fillId="0" borderId="20" xfId="0" applyFont="1" applyBorder="1" applyAlignment="1" applyProtection="1">
      <alignment horizontal="left" vertical="center" wrapText="1"/>
      <protection locked="0"/>
    </xf>
    <xf numFmtId="0" fontId="108" fillId="0" borderId="20" xfId="0" applyFont="1" applyBorder="1" applyAlignment="1" applyProtection="1">
      <alignment horizontal="left" vertical="center"/>
      <protection locked="0"/>
    </xf>
    <xf numFmtId="0" fontId="108" fillId="0" borderId="20" xfId="0" applyFont="1" applyBorder="1" applyAlignment="1" applyProtection="1">
      <alignment horizontal="center" vertical="center"/>
      <protection locked="0"/>
    </xf>
    <xf numFmtId="0" fontId="108" fillId="0" borderId="20" xfId="0" applyFont="1" applyFill="1" applyBorder="1" applyAlignment="1" applyProtection="1">
      <alignment horizontal="center" vertical="center"/>
      <protection locked="0"/>
    </xf>
    <xf numFmtId="0" fontId="41" fillId="18" borderId="1" xfId="0" applyFont="1" applyFill="1" applyBorder="1" applyAlignment="1" applyProtection="1">
      <alignment horizontal="center" vertical="center"/>
      <protection locked="0"/>
    </xf>
    <xf numFmtId="0" fontId="41" fillId="18" borderId="3" xfId="0" applyFont="1" applyFill="1" applyBorder="1" applyAlignment="1" applyProtection="1">
      <alignment horizontal="center" vertical="center"/>
      <protection locked="0"/>
    </xf>
    <xf numFmtId="0" fontId="41" fillId="18" borderId="4" xfId="0" applyFont="1" applyFill="1" applyBorder="1" applyAlignment="1" applyProtection="1">
      <alignment horizontal="center" vertical="center"/>
      <protection locked="0"/>
    </xf>
    <xf numFmtId="0" fontId="41" fillId="18" borderId="36" xfId="0" applyFont="1" applyFill="1" applyBorder="1" applyAlignment="1" applyProtection="1">
      <alignment horizontal="center" vertical="center"/>
      <protection locked="0"/>
    </xf>
    <xf numFmtId="0" fontId="41" fillId="18" borderId="5" xfId="0" applyFont="1" applyFill="1" applyBorder="1" applyAlignment="1" applyProtection="1">
      <alignment horizontal="center" vertical="center"/>
      <protection locked="0"/>
    </xf>
    <xf numFmtId="0" fontId="41" fillId="18" borderId="7" xfId="0" applyFont="1" applyFill="1" applyBorder="1" applyAlignment="1" applyProtection="1">
      <alignment horizontal="center" vertical="center"/>
      <protection locked="0"/>
    </xf>
    <xf numFmtId="0" fontId="113" fillId="29" borderId="8" xfId="0" applyFont="1" applyFill="1" applyBorder="1" applyAlignment="1" applyProtection="1">
      <alignment horizontal="center" vertical="center"/>
      <protection locked="0"/>
    </xf>
    <xf numFmtId="0" fontId="113" fillId="29" borderId="10" xfId="0" applyFont="1" applyFill="1" applyBorder="1" applyAlignment="1" applyProtection="1">
      <alignment horizontal="center" vertical="center"/>
      <protection locked="0"/>
    </xf>
    <xf numFmtId="0" fontId="114" fillId="29" borderId="8" xfId="0" applyFont="1" applyFill="1" applyBorder="1" applyAlignment="1" applyProtection="1">
      <alignment horizontal="center" vertical="center"/>
      <protection locked="0"/>
    </xf>
    <xf numFmtId="0" fontId="114" fillId="29" borderId="9" xfId="0" applyFont="1" applyFill="1" applyBorder="1" applyAlignment="1" applyProtection="1">
      <alignment horizontal="center" vertical="center"/>
      <protection locked="0"/>
    </xf>
    <xf numFmtId="0" fontId="114" fillId="29" borderId="10" xfId="0" applyFont="1" applyFill="1" applyBorder="1" applyAlignment="1" applyProtection="1">
      <alignment horizontal="center" vertical="center"/>
      <protection locked="0"/>
    </xf>
    <xf numFmtId="0" fontId="110" fillId="29" borderId="8" xfId="0" applyFont="1" applyFill="1" applyBorder="1" applyAlignment="1" applyProtection="1">
      <alignment horizontal="center" vertical="center"/>
      <protection locked="0"/>
    </xf>
    <xf numFmtId="0" fontId="110" fillId="29" borderId="9" xfId="0" applyFont="1" applyFill="1" applyBorder="1" applyAlignment="1" applyProtection="1">
      <alignment horizontal="center" vertical="center"/>
      <protection locked="0"/>
    </xf>
    <xf numFmtId="0" fontId="110" fillId="29" borderId="10" xfId="0" applyFont="1" applyFill="1" applyBorder="1" applyAlignment="1" applyProtection="1">
      <alignment horizontal="center" vertical="center"/>
      <protection locked="0"/>
    </xf>
    <xf numFmtId="0" fontId="110" fillId="29" borderId="8" xfId="0" applyFont="1" applyFill="1" applyBorder="1" applyAlignment="1" applyProtection="1">
      <alignment horizontal="left" vertical="center" wrapText="1"/>
      <protection locked="0"/>
    </xf>
    <xf numFmtId="0" fontId="110" fillId="29" borderId="9" xfId="0" applyFont="1" applyFill="1" applyBorder="1" applyAlignment="1" applyProtection="1">
      <alignment horizontal="left" vertical="center" wrapText="1"/>
      <protection locked="0"/>
    </xf>
    <xf numFmtId="0" fontId="110" fillId="29" borderId="10" xfId="0" applyFont="1" applyFill="1" applyBorder="1" applyAlignment="1" applyProtection="1">
      <alignment horizontal="left" vertical="center" wrapText="1"/>
      <protection locked="0"/>
    </xf>
    <xf numFmtId="0" fontId="108" fillId="24" borderId="20" xfId="0" applyFont="1" applyFill="1" applyBorder="1" applyAlignment="1" applyProtection="1">
      <alignment horizontal="left" vertical="center"/>
      <protection locked="0"/>
    </xf>
    <xf numFmtId="0" fontId="108" fillId="0" borderId="20" xfId="0" applyFont="1" applyFill="1" applyBorder="1" applyAlignment="1" applyProtection="1">
      <alignment horizontal="left" vertical="center"/>
      <protection locked="0"/>
    </xf>
    <xf numFmtId="0" fontId="108" fillId="24" borderId="20" xfId="0" applyFont="1" applyFill="1" applyBorder="1" applyAlignment="1" applyProtection="1">
      <alignment horizontal="center" vertical="center"/>
      <protection locked="0"/>
    </xf>
    <xf numFmtId="0" fontId="111" fillId="22" borderId="20" xfId="0" applyFont="1" applyFill="1" applyBorder="1" applyAlignment="1" applyProtection="1">
      <alignment horizontal="center" vertical="center"/>
      <protection locked="0"/>
    </xf>
    <xf numFmtId="0" fontId="113" fillId="29" borderId="20" xfId="0" applyFont="1" applyFill="1" applyBorder="1" applyAlignment="1" applyProtection="1">
      <alignment horizontal="left" vertical="center"/>
      <protection locked="0"/>
    </xf>
    <xf numFmtId="0" fontId="113" fillId="29" borderId="20" xfId="0" applyFont="1" applyFill="1" applyBorder="1" applyAlignment="1" applyProtection="1">
      <alignment horizontal="left" vertical="center" wrapText="1"/>
      <protection locked="0"/>
    </xf>
    <xf numFmtId="0" fontId="108" fillId="22" borderId="20" xfId="0" applyFont="1" applyFill="1" applyBorder="1" applyAlignment="1" applyProtection="1">
      <alignment horizontal="left" vertical="center"/>
      <protection locked="0"/>
    </xf>
    <xf numFmtId="0" fontId="110" fillId="29" borderId="20" xfId="0" applyFont="1" applyFill="1" applyBorder="1" applyAlignment="1" applyProtection="1">
      <alignment horizontal="left" vertical="center"/>
      <protection locked="0"/>
    </xf>
    <xf numFmtId="0" fontId="110" fillId="29" borderId="20" xfId="0" applyFont="1" applyFill="1" applyBorder="1" applyAlignment="1" applyProtection="1">
      <alignment horizontal="left" vertical="center" wrapText="1"/>
      <protection locked="0"/>
    </xf>
    <xf numFmtId="0" fontId="41" fillId="29" borderId="8" xfId="0" applyFont="1" applyFill="1" applyBorder="1" applyAlignment="1" applyProtection="1">
      <alignment horizontal="center" vertical="center"/>
      <protection locked="0"/>
    </xf>
    <xf numFmtId="0" fontId="41" fillId="29" borderId="10" xfId="0" applyFont="1" applyFill="1" applyBorder="1" applyAlignment="1" applyProtection="1">
      <alignment horizontal="center" vertical="center"/>
      <protection locked="0"/>
    </xf>
    <xf numFmtId="0" fontId="98" fillId="18" borderId="20" xfId="0" applyFont="1" applyFill="1" applyBorder="1" applyAlignment="1" applyProtection="1">
      <alignment horizontal="center" vertical="center"/>
      <protection locked="0"/>
    </xf>
    <xf numFmtId="0" fontId="98" fillId="0" borderId="8" xfId="0" applyFont="1" applyBorder="1" applyAlignment="1" applyProtection="1">
      <alignment horizontal="left" vertical="center" wrapText="1"/>
      <protection locked="0"/>
    </xf>
    <xf numFmtId="0" fontId="98" fillId="0" borderId="9" xfId="0" applyFont="1" applyBorder="1" applyAlignment="1" applyProtection="1">
      <alignment horizontal="left" vertical="center" wrapText="1"/>
      <protection locked="0"/>
    </xf>
    <xf numFmtId="0" fontId="98" fillId="0" borderId="10" xfId="0" applyFont="1" applyBorder="1" applyAlignment="1" applyProtection="1">
      <alignment horizontal="left" vertical="center" wrapText="1"/>
      <protection locked="0"/>
    </xf>
    <xf numFmtId="0" fontId="98" fillId="0" borderId="20" xfId="0" applyFont="1" applyBorder="1" applyAlignment="1" applyProtection="1">
      <alignment horizontal="center" vertical="center"/>
      <protection locked="0"/>
    </xf>
    <xf numFmtId="0" fontId="98" fillId="24" borderId="20" xfId="0" applyFont="1" applyFill="1" applyBorder="1" applyAlignment="1" applyProtection="1">
      <alignment horizontal="center" vertical="center"/>
      <protection locked="0"/>
    </xf>
    <xf numFmtId="0" fontId="98" fillId="24" borderId="20" xfId="0" applyFont="1" applyFill="1" applyBorder="1" applyAlignment="1" applyProtection="1">
      <alignment horizontal="left" vertical="center"/>
      <protection locked="0"/>
    </xf>
    <xf numFmtId="0" fontId="98" fillId="0" borderId="20" xfId="0" applyFont="1" applyBorder="1" applyAlignment="1" applyProtection="1">
      <alignment horizontal="left" vertical="center" wrapText="1"/>
      <protection locked="0"/>
    </xf>
    <xf numFmtId="0" fontId="108" fillId="22" borderId="8" xfId="0" applyFont="1" applyFill="1" applyBorder="1" applyAlignment="1" applyProtection="1">
      <alignment horizontal="left" vertical="center" wrapText="1"/>
      <protection locked="0"/>
    </xf>
    <xf numFmtId="0" fontId="108" fillId="22" borderId="9" xfId="0" applyFont="1" applyFill="1" applyBorder="1" applyAlignment="1" applyProtection="1">
      <alignment horizontal="left" vertical="center" wrapText="1"/>
      <protection locked="0"/>
    </xf>
    <xf numFmtId="0" fontId="108" fillId="22" borderId="10" xfId="0" applyFont="1" applyFill="1" applyBorder="1" applyAlignment="1" applyProtection="1">
      <alignment horizontal="left" vertical="center" wrapText="1"/>
      <protection locked="0"/>
    </xf>
    <xf numFmtId="0" fontId="108" fillId="0" borderId="8" xfId="0" applyFont="1" applyBorder="1" applyAlignment="1" applyProtection="1">
      <alignment horizontal="center" vertical="center" wrapText="1"/>
      <protection locked="0"/>
    </xf>
    <xf numFmtId="0" fontId="108" fillId="0" borderId="9" xfId="0" applyFont="1" applyBorder="1" applyAlignment="1" applyProtection="1">
      <alignment horizontal="center" vertical="center" wrapText="1"/>
      <protection locked="0"/>
    </xf>
    <xf numFmtId="0" fontId="108" fillId="0" borderId="10" xfId="0" applyFont="1" applyBorder="1" applyAlignment="1" applyProtection="1">
      <alignment horizontal="center" vertical="center" wrapText="1"/>
      <protection locked="0"/>
    </xf>
    <xf numFmtId="0" fontId="41" fillId="22" borderId="8" xfId="0" applyFont="1" applyFill="1" applyBorder="1" applyAlignment="1" applyProtection="1">
      <alignment horizontal="center" vertical="center"/>
      <protection locked="0"/>
    </xf>
    <xf numFmtId="0" fontId="41" fillId="22" borderId="10" xfId="0" applyFont="1" applyFill="1" applyBorder="1" applyAlignment="1" applyProtection="1">
      <alignment horizontal="center" vertical="center"/>
      <protection locked="0"/>
    </xf>
    <xf numFmtId="0" fontId="8" fillId="30" borderId="1" xfId="0" applyFont="1" applyFill="1" applyBorder="1" applyAlignment="1">
      <alignment horizontal="left" vertical="center"/>
    </xf>
    <xf numFmtId="0" fontId="8" fillId="30" borderId="3" xfId="0" applyFont="1" applyFill="1" applyBorder="1" applyAlignment="1">
      <alignment horizontal="left" vertical="center"/>
    </xf>
    <xf numFmtId="0" fontId="8" fillId="30" borderId="4" xfId="0" applyFont="1" applyFill="1" applyBorder="1" applyAlignment="1">
      <alignment horizontal="left" vertical="center"/>
    </xf>
    <xf numFmtId="0" fontId="8" fillId="30" borderId="36" xfId="0" applyFont="1" applyFill="1" applyBorder="1" applyAlignment="1">
      <alignment horizontal="left" vertical="center"/>
    </xf>
    <xf numFmtId="0" fontId="8" fillId="30" borderId="5" xfId="0" applyFont="1" applyFill="1" applyBorder="1" applyAlignment="1">
      <alignment horizontal="left" vertical="center"/>
    </xf>
    <xf numFmtId="0" fontId="8" fillId="30" borderId="7" xfId="0" applyFont="1" applyFill="1" applyBorder="1" applyAlignment="1">
      <alignment horizontal="left" vertical="center"/>
    </xf>
    <xf numFmtId="0" fontId="102" fillId="30" borderId="20" xfId="0" applyFont="1" applyFill="1" applyBorder="1" applyAlignment="1">
      <alignment horizontal="center" vertical="center"/>
    </xf>
    <xf numFmtId="0" fontId="102" fillId="30" borderId="20" xfId="0" applyFont="1" applyFill="1" applyBorder="1" applyAlignment="1">
      <alignment horizontal="left" vertical="center"/>
    </xf>
    <xf numFmtId="0" fontId="105" fillId="30" borderId="8" xfId="0" applyFont="1" applyFill="1" applyBorder="1" applyAlignment="1">
      <alignment horizontal="left" vertical="center"/>
    </xf>
    <xf numFmtId="0" fontId="105" fillId="30" borderId="9" xfId="0" applyFont="1" applyFill="1" applyBorder="1" applyAlignment="1">
      <alignment horizontal="left" vertical="center"/>
    </xf>
    <xf numFmtId="0" fontId="105" fillId="30" borderId="10" xfId="0" applyFont="1" applyFill="1" applyBorder="1" applyAlignment="1">
      <alignment horizontal="left" vertical="center"/>
    </xf>
    <xf numFmtId="0" fontId="8" fillId="30" borderId="2" xfId="0" applyFont="1" applyFill="1" applyBorder="1" applyAlignment="1">
      <alignment horizontal="left" vertical="center"/>
    </xf>
    <xf numFmtId="0" fontId="8" fillId="30" borderId="0" xfId="0" applyFont="1" applyFill="1" applyBorder="1" applyAlignment="1">
      <alignment horizontal="left" vertical="center"/>
    </xf>
    <xf numFmtId="0" fontId="8" fillId="30" borderId="20" xfId="0" applyFont="1" applyFill="1" applyBorder="1" applyAlignment="1">
      <alignment horizontal="left" vertical="center"/>
    </xf>
    <xf numFmtId="0" fontId="8" fillId="30" borderId="6" xfId="0" applyFont="1" applyFill="1" applyBorder="1" applyAlignment="1">
      <alignment horizontal="left" vertical="center"/>
    </xf>
    <xf numFmtId="0" fontId="87" fillId="31" borderId="37" xfId="0" applyFont="1" applyFill="1" applyBorder="1" applyAlignment="1">
      <alignment horizontal="left" vertical="center" wrapText="1"/>
    </xf>
    <xf numFmtId="0" fontId="87" fillId="31" borderId="35" xfId="0" applyFont="1" applyFill="1" applyBorder="1" applyAlignment="1">
      <alignment horizontal="left" vertical="center" wrapText="1"/>
    </xf>
    <xf numFmtId="0" fontId="87" fillId="31" borderId="38" xfId="0" applyFont="1" applyFill="1" applyBorder="1" applyAlignment="1">
      <alignment horizontal="left" vertical="center" wrapText="1"/>
    </xf>
    <xf numFmtId="0" fontId="112" fillId="31" borderId="37" xfId="0" applyFont="1" applyFill="1" applyBorder="1" applyAlignment="1">
      <alignment horizontal="left" vertical="top" wrapText="1"/>
    </xf>
    <xf numFmtId="0" fontId="112" fillId="31" borderId="35" xfId="0" applyFont="1" applyFill="1" applyBorder="1" applyAlignment="1">
      <alignment horizontal="left" vertical="top" wrapText="1"/>
    </xf>
    <xf numFmtId="0" fontId="112" fillId="31" borderId="38" xfId="0" applyFont="1" applyFill="1" applyBorder="1" applyAlignment="1">
      <alignment horizontal="left" vertical="top" wrapText="1"/>
    </xf>
    <xf numFmtId="0" fontId="105" fillId="18" borderId="9" xfId="0" applyFont="1" applyFill="1" applyBorder="1" applyAlignment="1">
      <alignment horizontal="center" vertical="center"/>
    </xf>
    <xf numFmtId="0" fontId="112" fillId="0" borderId="1" xfId="0" applyFont="1" applyFill="1" applyBorder="1" applyAlignment="1">
      <alignment horizontal="left" vertical="center" wrapText="1"/>
    </xf>
    <xf numFmtId="0" fontId="112" fillId="0" borderId="2" xfId="0" applyFont="1" applyFill="1" applyBorder="1" applyAlignment="1">
      <alignment horizontal="left" vertical="center" wrapText="1"/>
    </xf>
    <xf numFmtId="0" fontId="112" fillId="0" borderId="3" xfId="0" applyFont="1" applyFill="1" applyBorder="1" applyAlignment="1">
      <alignment horizontal="left" vertical="center" wrapText="1"/>
    </xf>
    <xf numFmtId="0" fontId="112" fillId="0" borderId="4" xfId="0" applyFont="1" applyFill="1" applyBorder="1" applyAlignment="1">
      <alignment horizontal="left" vertical="center" wrapText="1"/>
    </xf>
    <xf numFmtId="0" fontId="112" fillId="0" borderId="0" xfId="0" applyFont="1" applyFill="1" applyBorder="1" applyAlignment="1">
      <alignment horizontal="left" vertical="center" wrapText="1"/>
    </xf>
    <xf numFmtId="0" fontId="112" fillId="0" borderId="36" xfId="0" applyFont="1" applyFill="1" applyBorder="1" applyAlignment="1">
      <alignment horizontal="left" vertical="center" wrapText="1"/>
    </xf>
    <xf numFmtId="0" fontId="112" fillId="0" borderId="5" xfId="0" applyFont="1" applyFill="1" applyBorder="1" applyAlignment="1">
      <alignment horizontal="left" vertical="center" wrapText="1"/>
    </xf>
    <xf numFmtId="0" fontId="112" fillId="0" borderId="6" xfId="0" applyFont="1" applyFill="1" applyBorder="1" applyAlignment="1">
      <alignment horizontal="left" vertical="center" wrapText="1"/>
    </xf>
    <xf numFmtId="0" fontId="112" fillId="0" borderId="7" xfId="0" applyFont="1" applyFill="1" applyBorder="1" applyAlignment="1">
      <alignment horizontal="left" vertical="center" wrapText="1"/>
    </xf>
    <xf numFmtId="0" fontId="87" fillId="32" borderId="1" xfId="0" applyFont="1" applyFill="1" applyBorder="1" applyAlignment="1">
      <alignment horizontal="left" vertical="center" wrapText="1"/>
    </xf>
    <xf numFmtId="0" fontId="87" fillId="32" borderId="2" xfId="0" applyFont="1" applyFill="1" applyBorder="1" applyAlignment="1">
      <alignment horizontal="left" vertical="center" wrapText="1"/>
    </xf>
    <xf numFmtId="0" fontId="87" fillId="32" borderId="3" xfId="0" applyFont="1" applyFill="1" applyBorder="1" applyAlignment="1">
      <alignment horizontal="left" vertical="center" wrapText="1"/>
    </xf>
    <xf numFmtId="0" fontId="87" fillId="32" borderId="4" xfId="0" applyFont="1" applyFill="1" applyBorder="1" applyAlignment="1">
      <alignment horizontal="left" vertical="center" wrapText="1"/>
    </xf>
    <xf numFmtId="0" fontId="87" fillId="32" borderId="0" xfId="0" applyFont="1" applyFill="1" applyBorder="1" applyAlignment="1">
      <alignment horizontal="left" vertical="center" wrapText="1"/>
    </xf>
    <xf numFmtId="0" fontId="87" fillId="32" borderId="36" xfId="0" applyFont="1" applyFill="1" applyBorder="1" applyAlignment="1">
      <alignment horizontal="left" vertical="center" wrapText="1"/>
    </xf>
    <xf numFmtId="0" fontId="87" fillId="32" borderId="5" xfId="0" applyFont="1" applyFill="1" applyBorder="1" applyAlignment="1">
      <alignment horizontal="left" vertical="center" wrapText="1"/>
    </xf>
    <xf numFmtId="0" fontId="87" fillId="32" borderId="6" xfId="0" applyFont="1" applyFill="1" applyBorder="1" applyAlignment="1">
      <alignment horizontal="left" vertical="center" wrapText="1"/>
    </xf>
    <xf numFmtId="0" fontId="87" fillId="32" borderId="7" xfId="0" applyFont="1" applyFill="1" applyBorder="1" applyAlignment="1">
      <alignment horizontal="left" vertical="center" wrapText="1"/>
    </xf>
    <xf numFmtId="0" fontId="87" fillId="32" borderId="1" xfId="0" applyFont="1" applyFill="1" applyBorder="1" applyAlignment="1">
      <alignment horizontal="center" vertical="center" wrapText="1"/>
    </xf>
    <xf numFmtId="0" fontId="87" fillId="32" borderId="2" xfId="0" applyFont="1" applyFill="1" applyBorder="1" applyAlignment="1">
      <alignment horizontal="center" vertical="center" wrapText="1"/>
    </xf>
    <xf numFmtId="0" fontId="87" fillId="32" borderId="3" xfId="0" applyFont="1" applyFill="1" applyBorder="1" applyAlignment="1">
      <alignment horizontal="center" vertical="center" wrapText="1"/>
    </xf>
    <xf numFmtId="0" fontId="87" fillId="32" borderId="4" xfId="0" applyFont="1" applyFill="1" applyBorder="1" applyAlignment="1">
      <alignment horizontal="center" vertical="center" wrapText="1"/>
    </xf>
    <xf numFmtId="0" fontId="87" fillId="32" borderId="0" xfId="0" applyFont="1" applyFill="1" applyBorder="1" applyAlignment="1">
      <alignment horizontal="center" vertical="center" wrapText="1"/>
    </xf>
    <xf numFmtId="0" fontId="87" fillId="32" borderId="36" xfId="0" applyFont="1" applyFill="1" applyBorder="1" applyAlignment="1">
      <alignment horizontal="center" vertical="center" wrapText="1"/>
    </xf>
    <xf numFmtId="0" fontId="87" fillId="32" borderId="5" xfId="0" applyFont="1" applyFill="1" applyBorder="1" applyAlignment="1">
      <alignment horizontal="center" vertical="center" wrapText="1"/>
    </xf>
    <xf numFmtId="0" fontId="87" fillId="32" borderId="6" xfId="0" applyFont="1" applyFill="1" applyBorder="1" applyAlignment="1">
      <alignment horizontal="center" vertical="center" wrapText="1"/>
    </xf>
    <xf numFmtId="0" fontId="87" fillId="32" borderId="7" xfId="0" applyFont="1" applyFill="1" applyBorder="1" applyAlignment="1">
      <alignment horizontal="center" vertical="center" wrapText="1"/>
    </xf>
    <xf numFmtId="0" fontId="112" fillId="32" borderId="1" xfId="0" applyFont="1" applyFill="1" applyBorder="1" applyAlignment="1">
      <alignment horizontal="left" vertical="center" wrapText="1"/>
    </xf>
    <xf numFmtId="0" fontId="112" fillId="32" borderId="2" xfId="0" applyFont="1" applyFill="1" applyBorder="1" applyAlignment="1">
      <alignment horizontal="left" vertical="center" wrapText="1"/>
    </xf>
    <xf numFmtId="0" fontId="112" fillId="32" borderId="3" xfId="0" applyFont="1" applyFill="1" applyBorder="1" applyAlignment="1">
      <alignment horizontal="left" vertical="center" wrapText="1"/>
    </xf>
    <xf numFmtId="0" fontId="112" fillId="32" borderId="4" xfId="0" applyFont="1" applyFill="1" applyBorder="1" applyAlignment="1">
      <alignment horizontal="left" vertical="center" wrapText="1"/>
    </xf>
    <xf numFmtId="0" fontId="112" fillId="32" borderId="0" xfId="0" applyFont="1" applyFill="1" applyBorder="1" applyAlignment="1">
      <alignment horizontal="left" vertical="center" wrapText="1"/>
    </xf>
    <xf numFmtId="0" fontId="112" fillId="32" borderId="36" xfId="0" applyFont="1" applyFill="1" applyBorder="1" applyAlignment="1">
      <alignment horizontal="left" vertical="center" wrapText="1"/>
    </xf>
    <xf numFmtId="0" fontId="115" fillId="18" borderId="20" xfId="0" applyFont="1" applyFill="1" applyBorder="1" applyAlignment="1" applyProtection="1">
      <alignment horizontal="center" vertical="center"/>
      <protection locked="0"/>
    </xf>
    <xf numFmtId="0" fontId="113" fillId="23" borderId="8" xfId="0" applyFont="1" applyFill="1" applyBorder="1" applyAlignment="1" applyProtection="1">
      <alignment horizontal="center" vertical="center"/>
      <protection locked="0"/>
    </xf>
    <xf numFmtId="0" fontId="113" fillId="23" borderId="10" xfId="0" applyFont="1" applyFill="1" applyBorder="1" applyAlignment="1" applyProtection="1">
      <alignment horizontal="center" vertical="center"/>
      <protection locked="0"/>
    </xf>
    <xf numFmtId="0" fontId="114" fillId="23" borderId="8" xfId="0" applyFont="1" applyFill="1" applyBorder="1" applyAlignment="1" applyProtection="1">
      <alignment horizontal="center" vertical="center"/>
      <protection locked="0"/>
    </xf>
    <xf numFmtId="0" fontId="114" fillId="23" borderId="9" xfId="0" applyFont="1" applyFill="1" applyBorder="1" applyAlignment="1" applyProtection="1">
      <alignment horizontal="center" vertical="center"/>
      <protection locked="0"/>
    </xf>
    <xf numFmtId="0" fontId="114" fillId="23" borderId="10" xfId="0" applyFont="1" applyFill="1" applyBorder="1" applyAlignment="1" applyProtection="1">
      <alignment horizontal="center" vertical="center"/>
      <protection locked="0"/>
    </xf>
    <xf numFmtId="0" fontId="110" fillId="23" borderId="8" xfId="0" applyFont="1" applyFill="1" applyBorder="1" applyAlignment="1" applyProtection="1">
      <alignment horizontal="center" vertical="center"/>
      <protection locked="0"/>
    </xf>
    <xf numFmtId="0" fontId="110" fillId="23" borderId="9" xfId="0" applyFont="1" applyFill="1" applyBorder="1" applyAlignment="1" applyProtection="1">
      <alignment horizontal="center" vertical="center"/>
      <protection locked="0"/>
    </xf>
    <xf numFmtId="0" fontId="110" fillId="23" borderId="10" xfId="0" applyFont="1" applyFill="1" applyBorder="1" applyAlignment="1" applyProtection="1">
      <alignment horizontal="center" vertical="center"/>
      <protection locked="0"/>
    </xf>
    <xf numFmtId="0" fontId="110" fillId="23" borderId="8" xfId="0" applyFont="1" applyFill="1" applyBorder="1" applyAlignment="1" applyProtection="1">
      <alignment horizontal="left" vertical="center" wrapText="1"/>
      <protection locked="0"/>
    </xf>
    <xf numFmtId="0" fontId="110" fillId="23" borderId="9" xfId="0" applyFont="1" applyFill="1" applyBorder="1" applyAlignment="1" applyProtection="1">
      <alignment horizontal="left" vertical="center" wrapText="1"/>
      <protection locked="0"/>
    </xf>
    <xf numFmtId="0" fontId="110" fillId="23" borderId="10" xfId="0" applyFont="1" applyFill="1" applyBorder="1" applyAlignment="1" applyProtection="1">
      <alignment horizontal="left" vertical="center" wrapText="1"/>
      <protection locked="0"/>
    </xf>
    <xf numFmtId="0" fontId="108" fillId="23" borderId="20" xfId="0" applyFont="1" applyFill="1" applyBorder="1" applyAlignment="1" applyProtection="1">
      <alignment horizontal="center" vertical="center"/>
      <protection locked="0"/>
    </xf>
    <xf numFmtId="0" fontId="108" fillId="23" borderId="20" xfId="0" applyFont="1" applyFill="1" applyBorder="1" applyAlignment="1" applyProtection="1">
      <alignment horizontal="left" vertical="center" wrapText="1"/>
      <protection locked="0"/>
    </xf>
    <xf numFmtId="0" fontId="41" fillId="23" borderId="20" xfId="0" applyFont="1" applyFill="1" applyBorder="1" applyAlignment="1" applyProtection="1">
      <alignment horizontal="center" vertical="center"/>
      <protection locked="0"/>
    </xf>
    <xf numFmtId="0" fontId="41" fillId="23" borderId="20" xfId="0" applyFont="1" applyFill="1" applyBorder="1" applyAlignment="1" applyProtection="1">
      <alignment horizontal="left" vertical="center" wrapText="1"/>
      <protection locked="0"/>
    </xf>
    <xf numFmtId="0" fontId="108" fillId="23" borderId="20" xfId="0" applyFont="1" applyFill="1" applyBorder="1" applyAlignment="1" applyProtection="1">
      <alignment horizontal="left" vertical="center"/>
      <protection locked="0"/>
    </xf>
    <xf numFmtId="0" fontId="41" fillId="23" borderId="20" xfId="0" applyFont="1" applyFill="1" applyBorder="1" applyAlignment="1" applyProtection="1">
      <alignment horizontal="left" vertical="center"/>
      <protection locked="0"/>
    </xf>
    <xf numFmtId="0" fontId="41" fillId="23" borderId="8" xfId="0" applyFont="1" applyFill="1" applyBorder="1" applyAlignment="1" applyProtection="1">
      <alignment horizontal="center" vertical="center"/>
      <protection locked="0"/>
    </xf>
    <xf numFmtId="0" fontId="41" fillId="23" borderId="10" xfId="0" applyFont="1" applyFill="1" applyBorder="1" applyAlignment="1" applyProtection="1">
      <alignment horizontal="center" vertical="center"/>
      <protection locked="0"/>
    </xf>
    <xf numFmtId="0" fontId="108" fillId="23" borderId="8" xfId="0" applyFont="1" applyFill="1" applyBorder="1" applyAlignment="1" applyProtection="1">
      <alignment horizontal="left" vertical="center" wrapText="1"/>
      <protection locked="0"/>
    </xf>
    <xf numFmtId="0" fontId="108" fillId="23" borderId="9" xfId="0" applyFont="1" applyFill="1" applyBorder="1" applyAlignment="1" applyProtection="1">
      <alignment horizontal="left" vertical="center" wrapText="1"/>
      <protection locked="0"/>
    </xf>
    <xf numFmtId="0" fontId="108" fillId="23" borderId="10" xfId="0" applyFont="1" applyFill="1" applyBorder="1" applyAlignment="1" applyProtection="1">
      <alignment horizontal="left" vertical="center" wrapText="1"/>
      <protection locked="0"/>
    </xf>
    <xf numFmtId="0" fontId="108" fillId="23" borderId="8" xfId="0" applyFont="1" applyFill="1" applyBorder="1" applyAlignment="1" applyProtection="1">
      <alignment horizontal="center" vertical="center" wrapText="1"/>
      <protection locked="0"/>
    </xf>
    <xf numFmtId="0" fontId="108" fillId="23" borderId="9" xfId="0" applyFont="1" applyFill="1" applyBorder="1" applyAlignment="1" applyProtection="1">
      <alignment horizontal="center" vertical="center" wrapText="1"/>
      <protection locked="0"/>
    </xf>
    <xf numFmtId="0" fontId="108" fillId="23" borderId="10" xfId="0" applyFont="1" applyFill="1" applyBorder="1" applyAlignment="1" applyProtection="1">
      <alignment horizontal="center" vertical="center" wrapText="1"/>
      <protection locked="0"/>
    </xf>
    <xf numFmtId="0" fontId="111" fillId="23" borderId="20" xfId="0" applyFont="1" applyFill="1" applyBorder="1" applyAlignment="1" applyProtection="1">
      <alignment horizontal="center" vertical="center"/>
      <protection locked="0"/>
    </xf>
    <xf numFmtId="0" fontId="113" fillId="23" borderId="20" xfId="0" applyFont="1" applyFill="1" applyBorder="1" applyAlignment="1" applyProtection="1">
      <alignment horizontal="left" vertical="center"/>
      <protection locked="0"/>
    </xf>
    <xf numFmtId="0" fontId="113" fillId="23" borderId="20" xfId="0" applyFont="1" applyFill="1" applyBorder="1" applyAlignment="1" applyProtection="1">
      <alignment horizontal="left" vertical="center" wrapText="1"/>
      <protection locked="0"/>
    </xf>
    <xf numFmtId="0" fontId="110" fillId="23" borderId="20" xfId="0" applyFont="1" applyFill="1" applyBorder="1" applyAlignment="1" applyProtection="1">
      <alignment horizontal="left" vertical="center"/>
      <protection locked="0"/>
    </xf>
    <xf numFmtId="0" fontId="110" fillId="23" borderId="20" xfId="0" applyFont="1" applyFill="1" applyBorder="1" applyAlignment="1" applyProtection="1">
      <alignment horizontal="left" vertical="center" wrapText="1"/>
      <protection locked="0"/>
    </xf>
    <xf numFmtId="0" fontId="113" fillId="23" borderId="20" xfId="0" applyFont="1" applyFill="1" applyBorder="1" applyAlignment="1" applyProtection="1">
      <alignment horizontal="center" vertical="center"/>
      <protection locked="0"/>
    </xf>
  </cellXfs>
  <cellStyles count="693">
    <cellStyle name="0,0_x000d__x000a_NA_x000d__x000a_" xfId="9"/>
    <cellStyle name="1" xfId="127"/>
    <cellStyle name="11.5" xfId="118"/>
    <cellStyle name="Announced" xfId="128"/>
    <cellStyle name="apolo" xfId="10"/>
    <cellStyle name="args.style" xfId="129"/>
    <cellStyle name="Body" xfId="130"/>
    <cellStyle name="Calc Currency (0)" xfId="11"/>
    <cellStyle name="Center" xfId="131"/>
    <cellStyle name="Center2" xfId="132"/>
    <cellStyle name="Comma [0]_!!!GO" xfId="133"/>
    <cellStyle name="Comma_!!!GO" xfId="134"/>
    <cellStyle name="COMP定番表書式" xfId="135"/>
    <cellStyle name="Copied" xfId="136"/>
    <cellStyle name="COST1" xfId="137"/>
    <cellStyle name="Co姼ma [0]_laroux_3" xfId="138"/>
    <cellStyle name="Currency [0]_!!!GO" xfId="139"/>
    <cellStyle name="Currency_!!!GO" xfId="140"/>
    <cellStyle name="DateType" xfId="141"/>
    <cellStyle name="Description" xfId="142"/>
    <cellStyle name="Discontinued" xfId="143"/>
    <cellStyle name="Entered" xfId="144"/>
    <cellStyle name="entry" xfId="12"/>
    <cellStyle name="Euro" xfId="145"/>
    <cellStyle name="FI720X_watch" xfId="146"/>
    <cellStyle name="Grey" xfId="13"/>
    <cellStyle name="Head 1" xfId="147"/>
    <cellStyle name="Header1" xfId="14"/>
    <cellStyle name="Header2" xfId="15"/>
    <cellStyle name="Header2 2" xfId="148"/>
    <cellStyle name="Helv" xfId="16"/>
    <cellStyle name="IBM(401K)" xfId="17"/>
    <cellStyle name="Input [yellow]" xfId="18"/>
    <cellStyle name="Input Cells" xfId="149"/>
    <cellStyle name="J401K" xfId="19"/>
    <cellStyle name="JT帳票" xfId="20"/>
    <cellStyle name="KWE標準" xfId="150"/>
    <cellStyle name="Linked Cells" xfId="151"/>
    <cellStyle name="LongDesc" xfId="152"/>
    <cellStyle name="Millares [0]_laroux" xfId="21"/>
    <cellStyle name="Millares_laroux" xfId="22"/>
    <cellStyle name="Milliers [0]_!!!GO" xfId="153"/>
    <cellStyle name="Milliers_!!!GO" xfId="154"/>
    <cellStyle name="Moneda [0]_laroux" xfId="23"/>
    <cellStyle name="Moneda_laroux" xfId="24"/>
    <cellStyle name="Mon窿aire [0]_AR1194" xfId="25"/>
    <cellStyle name="Mon窿aire_AR1194" xfId="26"/>
    <cellStyle name="Mon騁aire [0]_!!!GO" xfId="155"/>
    <cellStyle name="Mon騁aire_!!!GO" xfId="156"/>
    <cellStyle name="New" xfId="157"/>
    <cellStyle name="Normal - Style1" xfId="27"/>
    <cellStyle name="Normal_!!!GO" xfId="158"/>
    <cellStyle name="NotOnPriceList" xfId="159"/>
    <cellStyle name="per.style" xfId="160"/>
    <cellStyle name="Percent [2]" xfId="28"/>
    <cellStyle name="Percent_Export_Intl_to_Excel1" xfId="161"/>
    <cellStyle name="PERCENTAGE" xfId="29"/>
    <cellStyle name="price" xfId="30"/>
    <cellStyle name="PriceChange" xfId="162"/>
    <cellStyle name="pricing" xfId="163"/>
    <cellStyle name="PRODUCT TYPE" xfId="164"/>
    <cellStyle name="PSChar" xfId="31"/>
    <cellStyle name="PSHeading" xfId="32"/>
    <cellStyle name="quest" xfId="33"/>
    <cellStyle name="Released" xfId="165"/>
    <cellStyle name="Released-Short" xfId="166"/>
    <cellStyle name="revised" xfId="34"/>
    <cellStyle name="RevList" xfId="167"/>
    <cellStyle name="section" xfId="35"/>
    <cellStyle name="SectionSubTitle" xfId="168"/>
    <cellStyle name="SectionTitle" xfId="169"/>
    <cellStyle name="subhead" xfId="170"/>
    <cellStyle name="Subtotal" xfId="171"/>
    <cellStyle name="title" xfId="36"/>
    <cellStyle name="アンダーライン" xfId="172"/>
    <cellStyle name="イタリック" xfId="173"/>
    <cellStyle name="シナリオファイル一覧" xfId="174"/>
    <cellStyle name="スタイル 1" xfId="37"/>
    <cellStyle name="スタイル 2" xfId="38"/>
    <cellStyle name="スタイル 3" xfId="39"/>
    <cellStyle name="スタイル 4" xfId="40"/>
    <cellStyle name="スタイル 5" xfId="41"/>
    <cellStyle name="スタイル 6" xfId="42"/>
    <cellStyle name="スタイル 7" xfId="43"/>
    <cellStyle name="スタイル 8" xfId="44"/>
    <cellStyle name="センター" xfId="45"/>
    <cellStyle name="チャート" xfId="175"/>
    <cellStyle name="パーセント 2" xfId="176"/>
    <cellStyle name="ハイパーリンク 2" xfId="3"/>
    <cellStyle name="ボールド" xfId="177"/>
    <cellStyle name="メモ 2" xfId="178"/>
    <cellStyle name="?ち? [0.00]_laroux" xfId="46"/>
    <cellStyle name="?ち?_laroux" xfId="47"/>
    <cellStyle name="だ[0]_PLDT" xfId="48"/>
    <cellStyle name="だ_PLDT" xfId="49"/>
    <cellStyle name="下点線" xfId="179"/>
    <cellStyle name="客" xfId="180"/>
    <cellStyle name="客_Book1" xfId="181"/>
    <cellStyle name="客_kanome 2000" xfId="182"/>
    <cellStyle name="罫線" xfId="50"/>
    <cellStyle name="計算 2" xfId="183"/>
    <cellStyle name="桁蟻唇Ｆ [0.00]_laroux" xfId="184"/>
    <cellStyle name="桁蟻唇Ｆ_Excel_Output" xfId="185"/>
    <cellStyle name="桁区切り 2" xfId="186"/>
    <cellStyle name="桁区切りﾌﾟﾗﾏｲ" xfId="51"/>
    <cellStyle name="桁区切り括弧付き" xfId="52"/>
    <cellStyle name="見出し" xfId="187"/>
    <cellStyle name="見出し1" xfId="188"/>
    <cellStyle name="見出し2" xfId="189"/>
    <cellStyle name="見出し章" xfId="190"/>
    <cellStyle name="見積桁区切り" xfId="191"/>
    <cellStyle name="見積-桁区切り" xfId="192"/>
    <cellStyle name="見積桁区切り_九州営LS7000見" xfId="193"/>
    <cellStyle name="見積-桁区切り_九州営LS7000見" xfId="194"/>
    <cellStyle name="見積桁区切り_作業着手(H120306)" xfId="195"/>
    <cellStyle name="見積-桁区切り_作業着手(H120306)" xfId="196"/>
    <cellStyle name="見積桁区切り_請書" xfId="197"/>
    <cellStyle name="見積-桁区切り_請書" xfId="198"/>
    <cellStyle name="見積桁区切り_注文書" xfId="199"/>
    <cellStyle name="見積-桁区切り_注文書" xfId="200"/>
    <cellStyle name="見積-通貨記号" xfId="201"/>
    <cellStyle name="個" xfId="202"/>
    <cellStyle name="個_Book1" xfId="203"/>
    <cellStyle name="個_kanome 2000" xfId="204"/>
    <cellStyle name="好み１" xfId="205"/>
    <cellStyle name="工数内訳" xfId="206"/>
    <cellStyle name="三枝標準1" xfId="207"/>
    <cellStyle name="式" xfId="208"/>
    <cellStyle name="式_Book1" xfId="209"/>
    <cellStyle name="式_kanome 2000" xfId="210"/>
    <cellStyle name="取り消し線" xfId="211"/>
    <cellStyle name="集計 2" xfId="212"/>
    <cellStyle name="出力 2" xfId="213"/>
    <cellStyle name="上詰め" xfId="214"/>
    <cellStyle name="上詰め＋折返し" xfId="215"/>
    <cellStyle name="常规_PERSONAL" xfId="53"/>
    <cellStyle name="人月" xfId="216"/>
    <cellStyle name="千位分隔[0]_PERSONAL" xfId="54"/>
    <cellStyle name="千位分隔_PERSONAL" xfId="55"/>
    <cellStyle name="袋" xfId="217"/>
    <cellStyle name="袋_Book1" xfId="218"/>
    <cellStyle name="袋_kanome 2000" xfId="219"/>
    <cellStyle name="台" xfId="220"/>
    <cellStyle name="台_Book1" xfId="221"/>
    <cellStyle name="台_kanome 2000" xfId="222"/>
    <cellStyle name="脱浦 [0.00]_laroux" xfId="223"/>
    <cellStyle name="脱浦_Documentation" xfId="224"/>
    <cellStyle name="単価" xfId="56"/>
    <cellStyle name="中央詰め" xfId="225"/>
    <cellStyle name="中央詰め＋折返し" xfId="226"/>
    <cellStyle name="通貨 10" xfId="227"/>
    <cellStyle name="通貨 11" xfId="228"/>
    <cellStyle name="通貨 12" xfId="229"/>
    <cellStyle name="通貨 13" xfId="230"/>
    <cellStyle name="通貨 14" xfId="231"/>
    <cellStyle name="通貨 15" xfId="232"/>
    <cellStyle name="通貨 16" xfId="233"/>
    <cellStyle name="通貨 17" xfId="234"/>
    <cellStyle name="通貨 18" xfId="235"/>
    <cellStyle name="通貨 19" xfId="236"/>
    <cellStyle name="通貨 2" xfId="237"/>
    <cellStyle name="通貨 20" xfId="238"/>
    <cellStyle name="通貨 21" xfId="239"/>
    <cellStyle name="通貨 22" xfId="240"/>
    <cellStyle name="通貨 23" xfId="241"/>
    <cellStyle name="通貨 24" xfId="242"/>
    <cellStyle name="通貨 25" xfId="243"/>
    <cellStyle name="通貨 26" xfId="244"/>
    <cellStyle name="通貨 27" xfId="245"/>
    <cellStyle name="通貨 28" xfId="246"/>
    <cellStyle name="通貨 29" xfId="247"/>
    <cellStyle name="通貨 3" xfId="248"/>
    <cellStyle name="通貨 30" xfId="249"/>
    <cellStyle name="通貨 31" xfId="250"/>
    <cellStyle name="通貨 32" xfId="251"/>
    <cellStyle name="通貨 4" xfId="252"/>
    <cellStyle name="通貨 5" xfId="253"/>
    <cellStyle name="通貨 6" xfId="254"/>
    <cellStyle name="通貨 7" xfId="255"/>
    <cellStyle name="通貨 8" xfId="256"/>
    <cellStyle name="通貨 9" xfId="257"/>
    <cellStyle name="通貨䀠[0.00]_eRyokan1000作業報告.xls" xfId="258"/>
    <cellStyle name="日" xfId="259"/>
    <cellStyle name="日_Book1" xfId="260"/>
    <cellStyle name="日_kanome 2000" xfId="261"/>
    <cellStyle name="日付_ＤＢ更新結果" xfId="262"/>
    <cellStyle name="入力 2" xfId="263"/>
    <cellStyle name="破線" xfId="264"/>
    <cellStyle name="標?_outline1" xfId="57"/>
    <cellStyle name="標準" xfId="0" builtinId="0"/>
    <cellStyle name="標準 10" xfId="58"/>
    <cellStyle name="標準 10 2" xfId="265"/>
    <cellStyle name="標準 10 2 2" xfId="266"/>
    <cellStyle name="標準 10 2 2 2" xfId="267"/>
    <cellStyle name="標準 10 2 2 2 2" xfId="268"/>
    <cellStyle name="標準 10 2 2 3" xfId="269"/>
    <cellStyle name="標準 10 2 3" xfId="270"/>
    <cellStyle name="標準 10 2 3 2" xfId="271"/>
    <cellStyle name="標準 10 2 3 2 2" xfId="272"/>
    <cellStyle name="標準 10 2 3 3" xfId="273"/>
    <cellStyle name="標準 10 2 4" xfId="274"/>
    <cellStyle name="標準 10 2 4 2" xfId="275"/>
    <cellStyle name="標準 10 2 5" xfId="276"/>
    <cellStyle name="標準 10 3" xfId="277"/>
    <cellStyle name="標準 10 3 2" xfId="278"/>
    <cellStyle name="標準 10 3 2 2" xfId="279"/>
    <cellStyle name="標準 10 3 2 2 2" xfId="280"/>
    <cellStyle name="標準 10 3 2 3" xfId="281"/>
    <cellStyle name="標準 10 3 3" xfId="282"/>
    <cellStyle name="標準 10 3 3 2" xfId="283"/>
    <cellStyle name="標準 10 3 3 2 2" xfId="284"/>
    <cellStyle name="標準 10 3 3 3" xfId="285"/>
    <cellStyle name="標準 10 3 4" xfId="286"/>
    <cellStyle name="標準 10 3 4 2" xfId="287"/>
    <cellStyle name="標準 10 3 5" xfId="288"/>
    <cellStyle name="標準 11" xfId="59"/>
    <cellStyle name="標準 12" xfId="60"/>
    <cellStyle name="標準 13" xfId="61"/>
    <cellStyle name="標準 14" xfId="62"/>
    <cellStyle name="標準 15" xfId="63"/>
    <cellStyle name="標準 16" xfId="64"/>
    <cellStyle name="標準 17" xfId="4"/>
    <cellStyle name="標準 18" xfId="5"/>
    <cellStyle name="標準 18 2" xfId="6"/>
    <cellStyle name="標準 19" xfId="65"/>
    <cellStyle name="標準 2" xfId="1"/>
    <cellStyle name="標準 2 10" xfId="66"/>
    <cellStyle name="標準 2 11" xfId="67"/>
    <cellStyle name="標準 2 12" xfId="68"/>
    <cellStyle name="標準 2 13" xfId="69"/>
    <cellStyle name="標準 2 14" xfId="70"/>
    <cellStyle name="標準 2 15" xfId="71"/>
    <cellStyle name="標準 2 16" xfId="72"/>
    <cellStyle name="標準 2 17" xfId="73"/>
    <cellStyle name="標準 2 18" xfId="74"/>
    <cellStyle name="標準 2 19" xfId="2"/>
    <cellStyle name="標準 2 2" xfId="7"/>
    <cellStyle name="標準 2 2 2" xfId="289"/>
    <cellStyle name="標準 2 2 2 2" xfId="290"/>
    <cellStyle name="標準 2 2 2 2 2" xfId="291"/>
    <cellStyle name="標準 2 2 2 2 3" xfId="292"/>
    <cellStyle name="標準 2 2 3" xfId="293"/>
    <cellStyle name="標準 2 3" xfId="75"/>
    <cellStyle name="標準 2 4" xfId="76"/>
    <cellStyle name="標準 2 5" xfId="77"/>
    <cellStyle name="標準 2 5 2" xfId="294"/>
    <cellStyle name="標準 2 5 2 2" xfId="295"/>
    <cellStyle name="標準 2 5 2 2 2" xfId="296"/>
    <cellStyle name="標準 2 5 2 2 2 2" xfId="297"/>
    <cellStyle name="標準 2 5 2 2 3" xfId="298"/>
    <cellStyle name="標準 2 5 2 3" xfId="299"/>
    <cellStyle name="標準 2 5 2 3 2" xfId="300"/>
    <cellStyle name="標準 2 5 2 3 2 2" xfId="301"/>
    <cellStyle name="標準 2 5 2 3 3" xfId="302"/>
    <cellStyle name="標準 2 5 2 4" xfId="303"/>
    <cellStyle name="標準 2 5 2 4 2" xfId="304"/>
    <cellStyle name="標準 2 5 2 5" xfId="305"/>
    <cellStyle name="標準 2 5 3" xfId="306"/>
    <cellStyle name="標準 2 5 3 2" xfId="307"/>
    <cellStyle name="標準 2 5 3 2 2" xfId="308"/>
    <cellStyle name="標準 2 5 3 3" xfId="309"/>
    <cellStyle name="標準 2 5 4" xfId="310"/>
    <cellStyle name="標準 2 5 4 2" xfId="311"/>
    <cellStyle name="標準 2 5 4 2 2" xfId="312"/>
    <cellStyle name="標準 2 5 4 3" xfId="313"/>
    <cellStyle name="標準 2 5 5" xfId="314"/>
    <cellStyle name="標準 2 5 5 2" xfId="315"/>
    <cellStyle name="標準 2 5 6" xfId="316"/>
    <cellStyle name="標準 2 6" xfId="78"/>
    <cellStyle name="標準 2 7" xfId="79"/>
    <cellStyle name="標準 2 8" xfId="80"/>
    <cellStyle name="標準 2 9" xfId="81"/>
    <cellStyle name="標準 2_02_電子版お薬手帳データ連携システム_設計書（データベース定義）" xfId="82"/>
    <cellStyle name="標準 20" xfId="83"/>
    <cellStyle name="標準 21" xfId="84"/>
    <cellStyle name="標準 22" xfId="85"/>
    <cellStyle name="標準 23" xfId="86"/>
    <cellStyle name="標準 24" xfId="87"/>
    <cellStyle name="標準 25" xfId="88"/>
    <cellStyle name="標準 26" xfId="89"/>
    <cellStyle name="標準 27" xfId="90"/>
    <cellStyle name="標準 28" xfId="114"/>
    <cellStyle name="標準 29" xfId="125"/>
    <cellStyle name="標準 3" xfId="91"/>
    <cellStyle name="標準 3 2" xfId="92"/>
    <cellStyle name="標準 3 2 2" xfId="116"/>
    <cellStyle name="標準 3 2 2 2" xfId="317"/>
    <cellStyle name="標準 3 3" xfId="119"/>
    <cellStyle name="標準 3 4" xfId="117"/>
    <cellStyle name="標準 3_C1UI1A7d1_ファイル／テーブル項目転送仕様_改2" xfId="318"/>
    <cellStyle name="標準 30" xfId="319"/>
    <cellStyle name="標準 31" xfId="320"/>
    <cellStyle name="標準 32" xfId="126"/>
    <cellStyle name="標準 33" xfId="321"/>
    <cellStyle name="標準 34" xfId="322"/>
    <cellStyle name="標準 35" xfId="323"/>
    <cellStyle name="標準 35 2" xfId="324"/>
    <cellStyle name="標準 36" xfId="8"/>
    <cellStyle name="標準 37" xfId="692"/>
    <cellStyle name="標準 4" xfId="93"/>
    <cellStyle name="標準 4 2" xfId="94"/>
    <cellStyle name="標準 4 2 2" xfId="121"/>
    <cellStyle name="標準 4 2 2 2" xfId="325"/>
    <cellStyle name="標準 4 2 2 2 2" xfId="326"/>
    <cellStyle name="標準 4 2 2 2 2 2" xfId="327"/>
    <cellStyle name="標準 4 2 2 2 2 2 2" xfId="328"/>
    <cellStyle name="標準 4 2 2 2 2 2 2 2" xfId="329"/>
    <cellStyle name="標準 4 2 2 2 2 2 2 2 2" xfId="330"/>
    <cellStyle name="標準 4 2 2 2 2 2 2 3" xfId="331"/>
    <cellStyle name="標準 4 2 2 2 2 2 3" xfId="332"/>
    <cellStyle name="標準 4 2 2 2 2 2 3 2" xfId="333"/>
    <cellStyle name="標準 4 2 2 2 2 2 3 2 2" xfId="334"/>
    <cellStyle name="標準 4 2 2 2 2 2 3 3" xfId="335"/>
    <cellStyle name="標準 4 2 2 2 2 2 4" xfId="336"/>
    <cellStyle name="標準 4 2 2 2 2 2 4 2" xfId="337"/>
    <cellStyle name="標準 4 2 2 2 2 2 5" xfId="338"/>
    <cellStyle name="標準 4 2 2 2 2 3" xfId="339"/>
    <cellStyle name="標準 4 2 2 2 2 3 2" xfId="340"/>
    <cellStyle name="標準 4 2 2 2 2 3 2 2" xfId="341"/>
    <cellStyle name="標準 4 2 2 2 2 3 3" xfId="342"/>
    <cellStyle name="標準 4 2 2 2 2 4" xfId="343"/>
    <cellStyle name="標準 4 2 2 2 2 4 2" xfId="344"/>
    <cellStyle name="標準 4 2 2 2 2 4 2 2" xfId="345"/>
    <cellStyle name="標準 4 2 2 2 2 4 3" xfId="346"/>
    <cellStyle name="標準 4 2 2 2 2 5" xfId="347"/>
    <cellStyle name="標準 4 2 2 2 2 5 2" xfId="348"/>
    <cellStyle name="標準 4 2 2 2 2 6" xfId="349"/>
    <cellStyle name="標準 4 2 2 2 3" xfId="350"/>
    <cellStyle name="標準 4 2 2 2 3 2" xfId="351"/>
    <cellStyle name="標準 4 2 2 2 3 2 2" xfId="352"/>
    <cellStyle name="標準 4 2 2 2 3 2 2 2" xfId="353"/>
    <cellStyle name="標準 4 2 2 2 3 2 3" xfId="354"/>
    <cellStyle name="標準 4 2 2 2 3 3" xfId="355"/>
    <cellStyle name="標準 4 2 2 2 3 3 2" xfId="356"/>
    <cellStyle name="標準 4 2 2 2 3 3 2 2" xfId="357"/>
    <cellStyle name="標準 4 2 2 2 3 3 3" xfId="358"/>
    <cellStyle name="標準 4 2 2 2 3 4" xfId="359"/>
    <cellStyle name="標準 4 2 2 2 3 4 2" xfId="360"/>
    <cellStyle name="標準 4 2 2 2 3 5" xfId="361"/>
    <cellStyle name="標準 4 2 2 2 4" xfId="362"/>
    <cellStyle name="標準 4 2 2 2 4 2" xfId="363"/>
    <cellStyle name="標準 4 2 2 2 4 2 2" xfId="364"/>
    <cellStyle name="標準 4 2 2 2 4 3" xfId="365"/>
    <cellStyle name="標準 4 2 2 2 5" xfId="366"/>
    <cellStyle name="標準 4 2 2 2 5 2" xfId="367"/>
    <cellStyle name="標準 4 2 2 2 5 2 2" xfId="368"/>
    <cellStyle name="標準 4 2 2 2 5 3" xfId="369"/>
    <cellStyle name="標準 4 2 2 2 6" xfId="370"/>
    <cellStyle name="標準 4 2 2 2 6 2" xfId="371"/>
    <cellStyle name="標準 4 2 2 2 7" xfId="372"/>
    <cellStyle name="標準 4 2 2 3" xfId="373"/>
    <cellStyle name="標準 4 2 2 3 2" xfId="374"/>
    <cellStyle name="標準 4 2 2 3 2 2" xfId="375"/>
    <cellStyle name="標準 4 2 2 3 2 2 2" xfId="376"/>
    <cellStyle name="標準 4 2 2 3 2 2 2 2" xfId="377"/>
    <cellStyle name="標準 4 2 2 3 2 2 3" xfId="378"/>
    <cellStyle name="標準 4 2 2 3 2 3" xfId="379"/>
    <cellStyle name="標準 4 2 2 3 2 3 2" xfId="380"/>
    <cellStyle name="標準 4 2 2 3 2 3 2 2" xfId="381"/>
    <cellStyle name="標準 4 2 2 3 2 3 3" xfId="382"/>
    <cellStyle name="標準 4 2 2 3 2 4" xfId="383"/>
    <cellStyle name="標準 4 2 2 3 2 4 2" xfId="384"/>
    <cellStyle name="標準 4 2 2 3 2 5" xfId="385"/>
    <cellStyle name="標準 4 2 2 3 3" xfId="386"/>
    <cellStyle name="標準 4 2 2 3 3 2" xfId="387"/>
    <cellStyle name="標準 4 2 2 3 3 2 2" xfId="388"/>
    <cellStyle name="標準 4 2 2 3 3 3" xfId="389"/>
    <cellStyle name="標準 4 2 2 3 4" xfId="390"/>
    <cellStyle name="標準 4 2 2 3 4 2" xfId="391"/>
    <cellStyle name="標準 4 2 2 3 4 2 2" xfId="392"/>
    <cellStyle name="標準 4 2 2 3 4 3" xfId="393"/>
    <cellStyle name="標準 4 2 2 3 5" xfId="394"/>
    <cellStyle name="標準 4 2 2 3 5 2" xfId="395"/>
    <cellStyle name="標準 4 2 2 3 6" xfId="396"/>
    <cellStyle name="標準 4 2 2 4" xfId="397"/>
    <cellStyle name="標準 4 2 2 4 2" xfId="398"/>
    <cellStyle name="標準 4 2 2 4 2 2" xfId="399"/>
    <cellStyle name="標準 4 2 2 4 2 2 2" xfId="400"/>
    <cellStyle name="標準 4 2 2 4 2 3" xfId="401"/>
    <cellStyle name="標準 4 2 2 4 3" xfId="402"/>
    <cellStyle name="標準 4 2 2 4 3 2" xfId="403"/>
    <cellStyle name="標準 4 2 2 4 3 2 2" xfId="404"/>
    <cellStyle name="標準 4 2 2 4 3 3" xfId="405"/>
    <cellStyle name="標準 4 2 2 4 4" xfId="406"/>
    <cellStyle name="標準 4 2 2 4 4 2" xfId="407"/>
    <cellStyle name="標準 4 2 2 4 5" xfId="408"/>
    <cellStyle name="標準 4 2 2 5" xfId="409"/>
    <cellStyle name="標準 4 2 2 5 2" xfId="410"/>
    <cellStyle name="標準 4 2 2 5 2 2" xfId="411"/>
    <cellStyle name="標準 4 2 2 5 3" xfId="412"/>
    <cellStyle name="標準 4 2 2 6" xfId="413"/>
    <cellStyle name="標準 4 2 2 6 2" xfId="414"/>
    <cellStyle name="標準 4 2 2 6 2 2" xfId="415"/>
    <cellStyle name="標準 4 2 2 6 3" xfId="416"/>
    <cellStyle name="標準 4 2 2 7" xfId="417"/>
    <cellStyle name="標準 4 2 2 7 2" xfId="418"/>
    <cellStyle name="標準 4 2 2 8" xfId="419"/>
    <cellStyle name="標準 4 2 3" xfId="420"/>
    <cellStyle name="標準 4 2 3 2" xfId="421"/>
    <cellStyle name="標準 4 2 3 2 2" xfId="422"/>
    <cellStyle name="標準 4 2 3 2 2 2" xfId="423"/>
    <cellStyle name="標準 4 2 3 2 2 2 2" xfId="424"/>
    <cellStyle name="標準 4 2 3 2 2 3" xfId="425"/>
    <cellStyle name="標準 4 2 3 2 3" xfId="426"/>
    <cellStyle name="標準 4 2 3 2 3 2" xfId="427"/>
    <cellStyle name="標準 4 2 3 2 3 2 2" xfId="428"/>
    <cellStyle name="標準 4 2 3 2 3 3" xfId="429"/>
    <cellStyle name="標準 4 2 3 2 4" xfId="430"/>
    <cellStyle name="標準 4 2 3 2 4 2" xfId="431"/>
    <cellStyle name="標準 4 2 3 2 5" xfId="432"/>
    <cellStyle name="標準 4 2 3 3" xfId="433"/>
    <cellStyle name="標準 4 2 3 3 2" xfId="434"/>
    <cellStyle name="標準 4 2 3 3 2 2" xfId="435"/>
    <cellStyle name="標準 4 2 3 3 3" xfId="436"/>
    <cellStyle name="標準 4 2 3 4" xfId="437"/>
    <cellStyle name="標準 4 2 3 4 2" xfId="438"/>
    <cellStyle name="標準 4 2 3 4 2 2" xfId="439"/>
    <cellStyle name="標準 4 2 3 4 3" xfId="440"/>
    <cellStyle name="標準 4 2 3 5" xfId="441"/>
    <cellStyle name="標準 4 2 3 5 2" xfId="442"/>
    <cellStyle name="標準 4 2 3 6" xfId="443"/>
    <cellStyle name="標準 4 2 4" xfId="444"/>
    <cellStyle name="標準 4 2 4 2" xfId="445"/>
    <cellStyle name="標準 4 2 4 2 2" xfId="446"/>
    <cellStyle name="標準 4 2 4 2 2 2" xfId="447"/>
    <cellStyle name="標準 4 2 4 2 3" xfId="448"/>
    <cellStyle name="標準 4 2 4 3" xfId="449"/>
    <cellStyle name="標準 4 2 4 3 2" xfId="450"/>
    <cellStyle name="標準 4 2 4 3 2 2" xfId="451"/>
    <cellStyle name="標準 4 2 4 3 3" xfId="452"/>
    <cellStyle name="標準 4 2 4 4" xfId="453"/>
    <cellStyle name="標準 4 2 4 4 2" xfId="454"/>
    <cellStyle name="標準 4 2 4 5" xfId="455"/>
    <cellStyle name="標準 4 2 5" xfId="456"/>
    <cellStyle name="標準 4 2 5 2" xfId="457"/>
    <cellStyle name="標準 4 2 5 2 2" xfId="458"/>
    <cellStyle name="標準 4 2 5 2 2 2" xfId="459"/>
    <cellStyle name="標準 4 2 5 2 3" xfId="460"/>
    <cellStyle name="標準 4 2 5 3" xfId="461"/>
    <cellStyle name="標準 4 2 5 3 2" xfId="462"/>
    <cellStyle name="標準 4 2 5 3 2 2" xfId="463"/>
    <cellStyle name="標準 4 2 5 3 3" xfId="464"/>
    <cellStyle name="標準 4 2 5 4" xfId="465"/>
    <cellStyle name="標準 4 2 5 4 2" xfId="466"/>
    <cellStyle name="標準 4 2 5 5" xfId="467"/>
    <cellStyle name="標準 4 2 6" xfId="468"/>
    <cellStyle name="標準 4 2 6 2" xfId="469"/>
    <cellStyle name="標準 4 2 6 2 2" xfId="470"/>
    <cellStyle name="標準 4 2 6 3" xfId="471"/>
    <cellStyle name="標準 4 2 7" xfId="472"/>
    <cellStyle name="標準 4 2 7 2" xfId="473"/>
    <cellStyle name="標準 4 2 7 2 2" xfId="474"/>
    <cellStyle name="標準 4 2 7 3" xfId="475"/>
    <cellStyle name="標準 4 3" xfId="95"/>
    <cellStyle name="標準 4 3 2" xfId="96"/>
    <cellStyle name="標準 4 4" xfId="120"/>
    <cellStyle name="標準 4 4 2" xfId="476"/>
    <cellStyle name="標準 4 4 2 2" xfId="477"/>
    <cellStyle name="標準 4 4 2 2 2" xfId="478"/>
    <cellStyle name="標準 4 4 2 2 2 2" xfId="479"/>
    <cellStyle name="標準 4 4 2 2 2 2 2" xfId="480"/>
    <cellStyle name="標準 4 4 2 2 2 2 2 2" xfId="481"/>
    <cellStyle name="標準 4 4 2 2 2 2 3" xfId="482"/>
    <cellStyle name="標準 4 4 2 2 2 3" xfId="483"/>
    <cellStyle name="標準 4 4 2 2 2 3 2" xfId="484"/>
    <cellStyle name="標準 4 4 2 2 2 3 2 2" xfId="485"/>
    <cellStyle name="標準 4 4 2 2 2 3 3" xfId="486"/>
    <cellStyle name="標準 4 4 2 2 2 4" xfId="487"/>
    <cellStyle name="標準 4 4 2 2 2 4 2" xfId="488"/>
    <cellStyle name="標準 4 4 2 2 2 5" xfId="489"/>
    <cellStyle name="標準 4 4 2 2 3" xfId="490"/>
    <cellStyle name="標準 4 4 2 2 3 2" xfId="491"/>
    <cellStyle name="標準 4 4 2 2 3 2 2" xfId="492"/>
    <cellStyle name="標準 4 4 2 2 3 3" xfId="493"/>
    <cellStyle name="標準 4 4 2 2 4" xfId="494"/>
    <cellStyle name="標準 4 4 2 2 4 2" xfId="495"/>
    <cellStyle name="標準 4 4 2 2 4 2 2" xfId="496"/>
    <cellStyle name="標準 4 4 2 2 4 3" xfId="497"/>
    <cellStyle name="標準 4 4 2 2 5" xfId="498"/>
    <cellStyle name="標準 4 4 2 2 5 2" xfId="499"/>
    <cellStyle name="標準 4 4 2 2 6" xfId="500"/>
    <cellStyle name="標準 4 4 2 3" xfId="501"/>
    <cellStyle name="標準 4 4 2 3 2" xfId="502"/>
    <cellStyle name="標準 4 4 2 3 2 2" xfId="503"/>
    <cellStyle name="標準 4 4 2 3 2 2 2" xfId="504"/>
    <cellStyle name="標準 4 4 2 3 2 3" xfId="505"/>
    <cellStyle name="標準 4 4 2 3 3" xfId="506"/>
    <cellStyle name="標準 4 4 2 3 3 2" xfId="507"/>
    <cellStyle name="標準 4 4 2 3 3 2 2" xfId="508"/>
    <cellStyle name="標準 4 4 2 3 3 3" xfId="509"/>
    <cellStyle name="標準 4 4 2 3 4" xfId="510"/>
    <cellStyle name="標準 4 4 2 3 4 2" xfId="511"/>
    <cellStyle name="標準 4 4 2 3 5" xfId="512"/>
    <cellStyle name="標準 4 4 2 4" xfId="513"/>
    <cellStyle name="標準 4 4 2 4 2" xfId="514"/>
    <cellStyle name="標準 4 4 2 4 2 2" xfId="515"/>
    <cellStyle name="標準 4 4 2 4 3" xfId="516"/>
    <cellStyle name="標準 4 4 2 5" xfId="517"/>
    <cellStyle name="標準 4 4 2 5 2" xfId="518"/>
    <cellStyle name="標準 4 4 2 5 2 2" xfId="519"/>
    <cellStyle name="標準 4 4 2 5 3" xfId="520"/>
    <cellStyle name="標準 4 4 2 6" xfId="521"/>
    <cellStyle name="標準 4 4 2 6 2" xfId="522"/>
    <cellStyle name="標準 4 4 2 7" xfId="523"/>
    <cellStyle name="標準 4 4 3" xfId="524"/>
    <cellStyle name="標準 4 4 3 2" xfId="525"/>
    <cellStyle name="標準 4 4 3 2 2" xfId="526"/>
    <cellStyle name="標準 4 4 3 2 2 2" xfId="527"/>
    <cellStyle name="標準 4 4 3 2 2 2 2" xfId="528"/>
    <cellStyle name="標準 4 4 3 2 2 3" xfId="529"/>
    <cellStyle name="標準 4 4 3 2 3" xfId="530"/>
    <cellStyle name="標準 4 4 3 2 3 2" xfId="531"/>
    <cellStyle name="標準 4 4 3 2 3 2 2" xfId="532"/>
    <cellStyle name="標準 4 4 3 2 3 3" xfId="533"/>
    <cellStyle name="標準 4 4 3 2 4" xfId="534"/>
    <cellStyle name="標準 4 4 3 2 4 2" xfId="535"/>
    <cellStyle name="標準 4 4 3 2 5" xfId="536"/>
    <cellStyle name="標準 4 4 3 3" xfId="537"/>
    <cellStyle name="標準 4 4 3 3 2" xfId="538"/>
    <cellStyle name="標準 4 4 3 3 2 2" xfId="539"/>
    <cellStyle name="標準 4 4 3 3 3" xfId="540"/>
    <cellStyle name="標準 4 4 3 4" xfId="541"/>
    <cellStyle name="標準 4 4 3 4 2" xfId="542"/>
    <cellStyle name="標準 4 4 3 4 2 2" xfId="543"/>
    <cellStyle name="標準 4 4 3 4 3" xfId="544"/>
    <cellStyle name="標準 4 4 3 5" xfId="545"/>
    <cellStyle name="標準 4 4 3 5 2" xfId="546"/>
    <cellStyle name="標準 4 4 3 6" xfId="547"/>
    <cellStyle name="標準 4 4 4" xfId="548"/>
    <cellStyle name="標準 4 4 4 2" xfId="549"/>
    <cellStyle name="標準 4 4 4 2 2" xfId="550"/>
    <cellStyle name="標準 4 4 4 2 2 2" xfId="551"/>
    <cellStyle name="標準 4 4 4 2 3" xfId="552"/>
    <cellStyle name="標準 4 4 4 3" xfId="553"/>
    <cellStyle name="標準 4 4 4 3 2" xfId="554"/>
    <cellStyle name="標準 4 4 4 3 2 2" xfId="555"/>
    <cellStyle name="標準 4 4 4 3 3" xfId="556"/>
    <cellStyle name="標準 4 4 4 4" xfId="557"/>
    <cellStyle name="標準 4 4 4 4 2" xfId="558"/>
    <cellStyle name="標準 4 4 4 5" xfId="559"/>
    <cellStyle name="標準 4 4 5" xfId="560"/>
    <cellStyle name="標準 4 4 5 2" xfId="561"/>
    <cellStyle name="標準 4 4 5 2 2" xfId="562"/>
    <cellStyle name="標準 4 4 5 3" xfId="563"/>
    <cellStyle name="標準 4 4 6" xfId="564"/>
    <cellStyle name="標準 4 4 6 2" xfId="565"/>
    <cellStyle name="標準 4 4 6 2 2" xfId="566"/>
    <cellStyle name="標準 4 4 6 3" xfId="567"/>
    <cellStyle name="標準 4 4 7" xfId="568"/>
    <cellStyle name="標準 4 4 7 2" xfId="569"/>
    <cellStyle name="標準 4 4 8" xfId="570"/>
    <cellStyle name="標準 4 5" xfId="571"/>
    <cellStyle name="標準 4 6" xfId="572"/>
    <cellStyle name="標準 4 6 2" xfId="573"/>
    <cellStyle name="標準 4 6 2 2" xfId="574"/>
    <cellStyle name="標準 4 6 2 2 2" xfId="575"/>
    <cellStyle name="標準 4 6 2 3" xfId="576"/>
    <cellStyle name="標準 4 6 3" xfId="577"/>
    <cellStyle name="標準 4 6 3 2" xfId="578"/>
    <cellStyle name="標準 4 6 3 2 2" xfId="579"/>
    <cellStyle name="標準 4 6 3 3" xfId="580"/>
    <cellStyle name="標準 4 6 4" xfId="581"/>
    <cellStyle name="標準 4 6 4 2" xfId="582"/>
    <cellStyle name="標準 4 6 5" xfId="583"/>
    <cellStyle name="標準 4 7" xfId="584"/>
    <cellStyle name="標準 4__DB定義書" xfId="97"/>
    <cellStyle name="標準 5" xfId="98"/>
    <cellStyle name="標準 5 2" xfId="99"/>
    <cellStyle name="標準 5 2 2" xfId="585"/>
    <cellStyle name="標準 5 2 2 2" xfId="586"/>
    <cellStyle name="標準 5 2 2 2 2" xfId="587"/>
    <cellStyle name="標準 5 2 2 3" xfId="588"/>
    <cellStyle name="標準 5 3" xfId="122"/>
    <cellStyle name="標準 5 3 2" xfId="589"/>
    <cellStyle name="標準 5 3 2 2" xfId="590"/>
    <cellStyle name="標準 5 3 2 2 2" xfId="591"/>
    <cellStyle name="標準 5 3 2 3" xfId="592"/>
    <cellStyle name="標準 5 3 3" xfId="593"/>
    <cellStyle name="標準 5 3 3 2" xfId="594"/>
    <cellStyle name="標準 5 3 3 2 2" xfId="595"/>
    <cellStyle name="標準 5 3 3 3" xfId="596"/>
    <cellStyle name="標準 5 3 4" xfId="597"/>
    <cellStyle name="標準 5 3 4 2" xfId="598"/>
    <cellStyle name="標準 5 3 5" xfId="599"/>
    <cellStyle name="標準 5 4" xfId="600"/>
    <cellStyle name="標準 5 4 2" xfId="601"/>
    <cellStyle name="標準 5 4 2 2" xfId="602"/>
    <cellStyle name="標準 5 4 3" xfId="603"/>
    <cellStyle name="標準 6" xfId="100"/>
    <cellStyle name="標準 6 2" xfId="123"/>
    <cellStyle name="標準 6 2 2" xfId="604"/>
    <cellStyle name="標準 6 2 2 2" xfId="605"/>
    <cellStyle name="標準 6 2 2 2 2" xfId="606"/>
    <cellStyle name="標準 6 2 2 2 2 2" xfId="607"/>
    <cellStyle name="標準 6 2 2 2 3" xfId="608"/>
    <cellStyle name="標準 6 2 2 3" xfId="609"/>
    <cellStyle name="標準 6 2 2 3 2" xfId="610"/>
    <cellStyle name="標準 6 2 2 3 2 2" xfId="611"/>
    <cellStyle name="標準 6 2 2 3 3" xfId="612"/>
    <cellStyle name="標準 6 2 2 4" xfId="613"/>
    <cellStyle name="標準 6 2 2 4 2" xfId="614"/>
    <cellStyle name="標準 6 2 2 5" xfId="615"/>
    <cellStyle name="標準 6 2 3" xfId="616"/>
    <cellStyle name="標準 6 2 3 2" xfId="617"/>
    <cellStyle name="標準 6 2 3 2 2" xfId="618"/>
    <cellStyle name="標準 6 2 3 3" xfId="619"/>
    <cellStyle name="標準 6 2 4" xfId="620"/>
    <cellStyle name="標準 6 2 4 2" xfId="621"/>
    <cellStyle name="標準 6 2 4 2 2" xfId="622"/>
    <cellStyle name="標準 6 2 4 3" xfId="623"/>
    <cellStyle name="標準 6 2 5" xfId="624"/>
    <cellStyle name="標準 6 2 5 2" xfId="625"/>
    <cellStyle name="標準 6 2 6" xfId="626"/>
    <cellStyle name="標準 6 3" xfId="627"/>
    <cellStyle name="標準 6 3 2" xfId="628"/>
    <cellStyle name="標準 6 3 2 2" xfId="629"/>
    <cellStyle name="標準 6 3 2 2 2" xfId="630"/>
    <cellStyle name="標準 6 3 2 3" xfId="631"/>
    <cellStyle name="標準 6 3 3" xfId="632"/>
    <cellStyle name="標準 6 3 3 2" xfId="633"/>
    <cellStyle name="標準 6 3 3 2 2" xfId="634"/>
    <cellStyle name="標準 6 3 3 3" xfId="635"/>
    <cellStyle name="標準 6 3 4" xfId="636"/>
    <cellStyle name="標準 6 3 4 2" xfId="637"/>
    <cellStyle name="標準 6 3 5" xfId="638"/>
    <cellStyle name="標準 6 4" xfId="639"/>
    <cellStyle name="標準 6 4 2" xfId="640"/>
    <cellStyle name="標準 6 4 2 2" xfId="641"/>
    <cellStyle name="標準 6 4 3" xfId="642"/>
    <cellStyle name="標準 6 5" xfId="643"/>
    <cellStyle name="標準 6 5 2" xfId="644"/>
    <cellStyle name="標準 6 5 2 2" xfId="645"/>
    <cellStyle name="標準 6 5 3" xfId="646"/>
    <cellStyle name="標準 7" xfId="101"/>
    <cellStyle name="標準 7 2" xfId="124"/>
    <cellStyle name="標準 7 2 2" xfId="647"/>
    <cellStyle name="標準 7 2 2 2" xfId="648"/>
    <cellStyle name="標準 7 2 2 2 2" xfId="649"/>
    <cellStyle name="標準 7 2 2 2 2 2" xfId="650"/>
    <cellStyle name="標準 7 2 2 2 3" xfId="651"/>
    <cellStyle name="標準 7 2 2 3" xfId="652"/>
    <cellStyle name="標準 7 2 2 3 2" xfId="653"/>
    <cellStyle name="標準 7 2 2 3 2 2" xfId="654"/>
    <cellStyle name="標準 7 2 2 3 3" xfId="655"/>
    <cellStyle name="標準 7 2 2 4" xfId="656"/>
    <cellStyle name="標準 7 2 2 4 2" xfId="657"/>
    <cellStyle name="標準 7 2 2 5" xfId="658"/>
    <cellStyle name="標準 7 2 3" xfId="659"/>
    <cellStyle name="標準 7 2 3 2" xfId="660"/>
    <cellStyle name="標準 7 2 3 2 2" xfId="661"/>
    <cellStyle name="標準 7 2 3 3" xfId="662"/>
    <cellStyle name="標準 7 2 4" xfId="663"/>
    <cellStyle name="標準 7 2 4 2" xfId="664"/>
    <cellStyle name="標準 7 2 4 2 2" xfId="665"/>
    <cellStyle name="標準 7 2 4 3" xfId="666"/>
    <cellStyle name="標準 7 2 5" xfId="667"/>
    <cellStyle name="標準 7 2 5 2" xfId="668"/>
    <cellStyle name="標準 7 2 6" xfId="669"/>
    <cellStyle name="標準 7 3" xfId="670"/>
    <cellStyle name="標準 7 3 2" xfId="671"/>
    <cellStyle name="標準 7 3 2 2" xfId="672"/>
    <cellStyle name="標準 7 3 2 2 2" xfId="673"/>
    <cellStyle name="標準 7 3 2 3" xfId="674"/>
    <cellStyle name="標準 7 3 3" xfId="675"/>
    <cellStyle name="標準 7 3 3 2" xfId="676"/>
    <cellStyle name="標準 7 3 3 2 2" xfId="677"/>
    <cellStyle name="標準 7 3 3 3" xfId="678"/>
    <cellStyle name="標準 7 3 4" xfId="679"/>
    <cellStyle name="標準 7 3 4 2" xfId="680"/>
    <cellStyle name="標準 7 3 5" xfId="681"/>
    <cellStyle name="標準 7 4" xfId="682"/>
    <cellStyle name="標準 8" xfId="102"/>
    <cellStyle name="標準 9" xfId="103"/>
    <cellStyle name="標準1" xfId="683"/>
    <cellStyle name="標準10" xfId="684"/>
    <cellStyle name="標準A" xfId="104"/>
    <cellStyle name="表中見出し" xfId="685"/>
    <cellStyle name="文字列" xfId="105"/>
    <cellStyle name="枚" xfId="686"/>
    <cellStyle name="枚_Book1" xfId="687"/>
    <cellStyle name="枚_kanome 2000" xfId="688"/>
    <cellStyle name="未定義" xfId="106"/>
    <cellStyle name="未定義 2" xfId="115"/>
    <cellStyle name="明細行" xfId="689"/>
    <cellStyle name="夹非_????" xfId="107"/>
    <cellStyle name="湪　〰〰〰0" xfId="690"/>
    <cellStyle name="湪＀_xffff_剑〰0ÿ" xfId="691"/>
    <cellStyle name="砯刽 [0]_PLDT" xfId="108"/>
    <cellStyle name="砯刽_PLDT" xfId="109"/>
    <cellStyle name="硄砯 [0.00]_HLF8FT (2)" xfId="110"/>
    <cellStyle name="硄砯_HLF8FT (2)" xfId="111"/>
    <cellStyle name="货币[0]_PERSONAL" xfId="112"/>
    <cellStyle name="货币_PERSONAL" xfId="113"/>
  </cellStyles>
  <dxfs count="0"/>
  <tableStyles count="1" defaultTableStyle="TableStyleMedium9" defaultPivotStyle="PivotStyleLight16">
    <tableStyle name="MySqlDefault" pivot="0" table="0" count="0"/>
  </tableStyles>
  <colors>
    <mruColors>
      <color rgb="FFFFFF99"/>
      <color rgb="FFCCECFF"/>
      <color rgb="FF00FFFF"/>
      <color rgb="FF0000FF"/>
      <color rgb="FFE5F4FF"/>
      <color rgb="FFEBF7FF"/>
      <color rgb="FFFA2DFF"/>
      <color rgb="FF0070C0"/>
      <color rgb="FFFFFF66"/>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emf"/><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emf"/><Relationship Id="rId18" Type="http://schemas.openxmlformats.org/officeDocument/2006/relationships/image" Target="../media/image35.png"/><Relationship Id="rId26" Type="http://schemas.openxmlformats.org/officeDocument/2006/relationships/image" Target="../media/image43.png"/><Relationship Id="rId3" Type="http://schemas.openxmlformats.org/officeDocument/2006/relationships/image" Target="../media/image20.png"/><Relationship Id="rId21" Type="http://schemas.openxmlformats.org/officeDocument/2006/relationships/image" Target="../media/image38.emf"/><Relationship Id="rId7" Type="http://schemas.openxmlformats.org/officeDocument/2006/relationships/image" Target="../media/image24.png"/><Relationship Id="rId12" Type="http://schemas.openxmlformats.org/officeDocument/2006/relationships/image" Target="../media/image29.png"/><Relationship Id="rId17" Type="http://schemas.openxmlformats.org/officeDocument/2006/relationships/image" Target="../media/image34.png"/><Relationship Id="rId25" Type="http://schemas.openxmlformats.org/officeDocument/2006/relationships/image" Target="../media/image42.png"/><Relationship Id="rId2" Type="http://schemas.openxmlformats.org/officeDocument/2006/relationships/image" Target="../media/image19.png"/><Relationship Id="rId16" Type="http://schemas.openxmlformats.org/officeDocument/2006/relationships/image" Target="../media/image33.png"/><Relationship Id="rId20" Type="http://schemas.openxmlformats.org/officeDocument/2006/relationships/image" Target="../media/image37.png"/><Relationship Id="rId1" Type="http://schemas.openxmlformats.org/officeDocument/2006/relationships/image" Target="../media/image18.emf"/><Relationship Id="rId6" Type="http://schemas.openxmlformats.org/officeDocument/2006/relationships/image" Target="../media/image23.png"/><Relationship Id="rId11" Type="http://schemas.openxmlformats.org/officeDocument/2006/relationships/image" Target="../media/image28.emf"/><Relationship Id="rId24" Type="http://schemas.openxmlformats.org/officeDocument/2006/relationships/image" Target="../media/image41.png"/><Relationship Id="rId5" Type="http://schemas.openxmlformats.org/officeDocument/2006/relationships/image" Target="../media/image22.png"/><Relationship Id="rId15" Type="http://schemas.openxmlformats.org/officeDocument/2006/relationships/image" Target="../media/image32.png"/><Relationship Id="rId23" Type="http://schemas.openxmlformats.org/officeDocument/2006/relationships/image" Target="../media/image40.png"/><Relationship Id="rId28" Type="http://schemas.openxmlformats.org/officeDocument/2006/relationships/image" Target="../media/image45.emf"/><Relationship Id="rId10" Type="http://schemas.openxmlformats.org/officeDocument/2006/relationships/image" Target="../media/image27.emf"/><Relationship Id="rId19" Type="http://schemas.openxmlformats.org/officeDocument/2006/relationships/image" Target="../media/image36.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emf"/><Relationship Id="rId22" Type="http://schemas.openxmlformats.org/officeDocument/2006/relationships/image" Target="../media/image39.emf"/><Relationship Id="rId27" Type="http://schemas.openxmlformats.org/officeDocument/2006/relationships/image" Target="../media/image44.emf"/></Relationships>
</file>

<file path=xl/drawings/_rels/drawing5.xml.rels><?xml version="1.0" encoding="UTF-8" standalone="yes"?>
<Relationships xmlns="http://schemas.openxmlformats.org/package/2006/relationships"><Relationship Id="rId3" Type="http://schemas.openxmlformats.org/officeDocument/2006/relationships/image" Target="../media/image50.png"/><Relationship Id="rId7" Type="http://schemas.openxmlformats.org/officeDocument/2006/relationships/image" Target="../media/image53.png"/><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2.png"/><Relationship Id="rId5" Type="http://schemas.openxmlformats.org/officeDocument/2006/relationships/image" Target="../media/image16.png"/><Relationship Id="rId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7.emf"/><Relationship Id="rId1" Type="http://schemas.openxmlformats.org/officeDocument/2006/relationships/image" Target="../media/image46.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806</xdr:row>
      <xdr:rowOff>0</xdr:rowOff>
    </xdr:from>
    <xdr:to>
      <xdr:col>91</xdr:col>
      <xdr:colOff>37570</xdr:colOff>
      <xdr:row>862</xdr:row>
      <xdr:rowOff>29771</xdr:rowOff>
    </xdr:to>
    <xdr:pic>
      <xdr:nvPicPr>
        <xdr:cNvPr id="2" name="図 1"/>
        <xdr:cNvPicPr>
          <a:picLocks noChangeAspect="1"/>
        </xdr:cNvPicPr>
      </xdr:nvPicPr>
      <xdr:blipFill>
        <a:blip xmlns:r="http://schemas.openxmlformats.org/officeDocument/2006/relationships" r:embed="rId1"/>
        <a:stretch>
          <a:fillRect/>
        </a:stretch>
      </xdr:blipFill>
      <xdr:spPr>
        <a:xfrm>
          <a:off x="335280" y="35204400"/>
          <a:ext cx="10644919" cy="8564170"/>
        </a:xfrm>
        <a:prstGeom prst="rect">
          <a:avLst/>
        </a:prstGeom>
      </xdr:spPr>
    </xdr:pic>
    <xdr:clientData/>
  </xdr:twoCellAnchor>
  <xdr:twoCellAnchor editAs="oneCell">
    <xdr:from>
      <xdr:col>2</xdr:col>
      <xdr:colOff>0</xdr:colOff>
      <xdr:row>712</xdr:row>
      <xdr:rowOff>0</xdr:rowOff>
    </xdr:from>
    <xdr:to>
      <xdr:col>91</xdr:col>
      <xdr:colOff>28044</xdr:colOff>
      <xdr:row>755</xdr:row>
      <xdr:rowOff>67596</xdr:rowOff>
    </xdr:to>
    <xdr:pic>
      <xdr:nvPicPr>
        <xdr:cNvPr id="3" name="図 2"/>
        <xdr:cNvPicPr>
          <a:picLocks noChangeAspect="1"/>
        </xdr:cNvPicPr>
      </xdr:nvPicPr>
      <xdr:blipFill>
        <a:blip xmlns:r="http://schemas.openxmlformats.org/officeDocument/2006/relationships" r:embed="rId2"/>
        <a:stretch>
          <a:fillRect/>
        </a:stretch>
      </xdr:blipFill>
      <xdr:spPr>
        <a:xfrm>
          <a:off x="335280" y="20878800"/>
          <a:ext cx="10635393" cy="6620799"/>
        </a:xfrm>
        <a:prstGeom prst="rect">
          <a:avLst/>
        </a:prstGeom>
      </xdr:spPr>
    </xdr:pic>
    <xdr:clientData/>
  </xdr:twoCellAnchor>
  <xdr:twoCellAnchor editAs="oneCell">
    <xdr:from>
      <xdr:col>2</xdr:col>
      <xdr:colOff>19050</xdr:colOff>
      <xdr:row>650</xdr:row>
      <xdr:rowOff>123825</xdr:rowOff>
    </xdr:from>
    <xdr:to>
      <xdr:col>91</xdr:col>
      <xdr:colOff>56620</xdr:colOff>
      <xdr:row>707</xdr:row>
      <xdr:rowOff>77406</xdr:rowOff>
    </xdr:to>
    <xdr:pic>
      <xdr:nvPicPr>
        <xdr:cNvPr id="4" name="図 3"/>
        <xdr:cNvPicPr>
          <a:picLocks noChangeAspect="1"/>
        </xdr:cNvPicPr>
      </xdr:nvPicPr>
      <xdr:blipFill>
        <a:blip xmlns:r="http://schemas.openxmlformats.org/officeDocument/2006/relationships" r:embed="rId3"/>
        <a:stretch>
          <a:fillRect/>
        </a:stretch>
      </xdr:blipFill>
      <xdr:spPr>
        <a:xfrm>
          <a:off x="354330" y="11553825"/>
          <a:ext cx="10644919" cy="8640381"/>
        </a:xfrm>
        <a:prstGeom prst="rect">
          <a:avLst/>
        </a:prstGeom>
      </xdr:spPr>
    </xdr:pic>
    <xdr:clientData/>
  </xdr:twoCellAnchor>
  <xdr:twoCellAnchor>
    <xdr:from>
      <xdr:col>38</xdr:col>
      <xdr:colOff>76199</xdr:colOff>
      <xdr:row>676</xdr:row>
      <xdr:rowOff>0</xdr:rowOff>
    </xdr:from>
    <xdr:to>
      <xdr:col>48</xdr:col>
      <xdr:colOff>123824</xdr:colOff>
      <xdr:row>678</xdr:row>
      <xdr:rowOff>57150</xdr:rowOff>
    </xdr:to>
    <xdr:sp macro="" textlink="">
      <xdr:nvSpPr>
        <xdr:cNvPr id="5" name="強調線吹き出し 1 (枠付き) 4"/>
        <xdr:cNvSpPr/>
      </xdr:nvSpPr>
      <xdr:spPr>
        <a:xfrm rot="10800000">
          <a:off x="6789419" y="15392400"/>
          <a:ext cx="1724025" cy="361950"/>
        </a:xfrm>
        <a:prstGeom prst="accentBorderCallout1">
          <a:avLst>
            <a:gd name="adj1" fmla="val 16119"/>
            <a:gd name="adj2" fmla="val -5406"/>
            <a:gd name="adj3" fmla="val -340132"/>
            <a:gd name="adj4" fmla="val -215022"/>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152399</xdr:colOff>
      <xdr:row>688</xdr:row>
      <xdr:rowOff>142875</xdr:rowOff>
    </xdr:from>
    <xdr:to>
      <xdr:col>33</xdr:col>
      <xdr:colOff>123824</xdr:colOff>
      <xdr:row>691</xdr:row>
      <xdr:rowOff>85725</xdr:rowOff>
    </xdr:to>
    <xdr:sp macro="" textlink="">
      <xdr:nvSpPr>
        <xdr:cNvPr id="6" name="強調線吹き出し 1 (枠付き) 5"/>
        <xdr:cNvSpPr/>
      </xdr:nvSpPr>
      <xdr:spPr>
        <a:xfrm rot="10800000">
          <a:off x="1059179" y="17364075"/>
          <a:ext cx="4939665" cy="400050"/>
        </a:xfrm>
        <a:prstGeom prst="accentBorderCallout1">
          <a:avLst>
            <a:gd name="adj1" fmla="val 16576"/>
            <a:gd name="adj2" fmla="val -1798"/>
            <a:gd name="adj3" fmla="val -5350"/>
            <a:gd name="adj4" fmla="val -128965"/>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85722</xdr:colOff>
      <xdr:row>688</xdr:row>
      <xdr:rowOff>9524</xdr:rowOff>
    </xdr:from>
    <xdr:to>
      <xdr:col>44</xdr:col>
      <xdr:colOff>38100</xdr:colOff>
      <xdr:row>689</xdr:row>
      <xdr:rowOff>76199</xdr:rowOff>
    </xdr:to>
    <xdr:sp macro="" textlink="">
      <xdr:nvSpPr>
        <xdr:cNvPr id="7" name="強調線吹き出し 1 (枠付き) 6"/>
        <xdr:cNvSpPr/>
      </xdr:nvSpPr>
      <xdr:spPr>
        <a:xfrm rot="10800000">
          <a:off x="7469502" y="17230724"/>
          <a:ext cx="287658" cy="219075"/>
        </a:xfrm>
        <a:prstGeom prst="accentBorderCallout1">
          <a:avLst>
            <a:gd name="adj1" fmla="val 16576"/>
            <a:gd name="adj2" fmla="val -27512"/>
            <a:gd name="adj3" fmla="val -36026"/>
            <a:gd name="adj4" fmla="val -1517692"/>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9521</xdr:colOff>
      <xdr:row>682</xdr:row>
      <xdr:rowOff>76198</xdr:rowOff>
    </xdr:from>
    <xdr:to>
      <xdr:col>44</xdr:col>
      <xdr:colOff>85724</xdr:colOff>
      <xdr:row>687</xdr:row>
      <xdr:rowOff>114299</xdr:rowOff>
    </xdr:to>
    <xdr:sp macro="" textlink="">
      <xdr:nvSpPr>
        <xdr:cNvPr id="8" name="強調線吹き出し 1 (枠付き) 7"/>
        <xdr:cNvSpPr/>
      </xdr:nvSpPr>
      <xdr:spPr>
        <a:xfrm rot="10800000">
          <a:off x="1083941" y="16382998"/>
          <a:ext cx="6720843" cy="800101"/>
        </a:xfrm>
        <a:prstGeom prst="accentBorderCallout1">
          <a:avLst>
            <a:gd name="adj1" fmla="val 16576"/>
            <a:gd name="adj2" fmla="val -1798"/>
            <a:gd name="adj3" fmla="val -121343"/>
            <a:gd name="adj4" fmla="val -66073"/>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190494</xdr:colOff>
      <xdr:row>698</xdr:row>
      <xdr:rowOff>123822</xdr:rowOff>
    </xdr:from>
    <xdr:to>
      <xdr:col>33</xdr:col>
      <xdr:colOff>161923</xdr:colOff>
      <xdr:row>703</xdr:row>
      <xdr:rowOff>19050</xdr:rowOff>
    </xdr:to>
    <xdr:sp macro="" textlink="">
      <xdr:nvSpPr>
        <xdr:cNvPr id="9" name="強調線吹き出し 1 (枠付き) 8"/>
        <xdr:cNvSpPr/>
      </xdr:nvSpPr>
      <xdr:spPr>
        <a:xfrm rot="10800000">
          <a:off x="1074414" y="18869022"/>
          <a:ext cx="4962529" cy="657228"/>
        </a:xfrm>
        <a:prstGeom prst="accentBorderCallout1">
          <a:avLst>
            <a:gd name="adj1" fmla="val 16576"/>
            <a:gd name="adj2" fmla="val -1798"/>
            <a:gd name="adj3" fmla="val 56917"/>
            <a:gd name="adj4" fmla="val -12942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161919</xdr:colOff>
      <xdr:row>693</xdr:row>
      <xdr:rowOff>114297</xdr:rowOff>
    </xdr:from>
    <xdr:to>
      <xdr:col>33</xdr:col>
      <xdr:colOff>133348</xdr:colOff>
      <xdr:row>698</xdr:row>
      <xdr:rowOff>9525</xdr:rowOff>
    </xdr:to>
    <xdr:sp macro="" textlink="">
      <xdr:nvSpPr>
        <xdr:cNvPr id="10" name="強調線吹き出し 1 (枠付き) 9"/>
        <xdr:cNvSpPr/>
      </xdr:nvSpPr>
      <xdr:spPr>
        <a:xfrm rot="10800000">
          <a:off x="1068699" y="18097497"/>
          <a:ext cx="4939669" cy="657228"/>
        </a:xfrm>
        <a:prstGeom prst="accentBorderCallout1">
          <a:avLst>
            <a:gd name="adj1" fmla="val 16576"/>
            <a:gd name="adj2" fmla="val -1798"/>
            <a:gd name="adj3" fmla="val -128589"/>
            <a:gd name="adj4" fmla="val -128900"/>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95249</xdr:colOff>
      <xdr:row>743</xdr:row>
      <xdr:rowOff>85725</xdr:rowOff>
    </xdr:from>
    <xdr:to>
      <xdr:col>58</xdr:col>
      <xdr:colOff>28574</xdr:colOff>
      <xdr:row>745</xdr:row>
      <xdr:rowOff>76200</xdr:rowOff>
    </xdr:to>
    <xdr:sp macro="" textlink="">
      <xdr:nvSpPr>
        <xdr:cNvPr id="11" name="強調線吹き出し 1 (枠付き) 10"/>
        <xdr:cNvSpPr/>
      </xdr:nvSpPr>
      <xdr:spPr>
        <a:xfrm rot="10800000">
          <a:off x="9825989" y="25688925"/>
          <a:ext cx="268605" cy="295275"/>
        </a:xfrm>
        <a:prstGeom prst="accentBorderCallout1">
          <a:avLst>
            <a:gd name="adj1" fmla="val 10124"/>
            <a:gd name="adj2" fmla="val -29071"/>
            <a:gd name="adj3" fmla="val -270524"/>
            <a:gd name="adj4" fmla="val -747082"/>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171447</xdr:colOff>
      <xdr:row>745</xdr:row>
      <xdr:rowOff>0</xdr:rowOff>
    </xdr:from>
    <xdr:to>
      <xdr:col>32</xdr:col>
      <xdr:colOff>38098</xdr:colOff>
      <xdr:row>747</xdr:row>
      <xdr:rowOff>95250</xdr:rowOff>
    </xdr:to>
    <xdr:sp macro="" textlink="">
      <xdr:nvSpPr>
        <xdr:cNvPr id="12" name="強調線吹き出し 1 (枠付き) 11"/>
        <xdr:cNvSpPr/>
      </xdr:nvSpPr>
      <xdr:spPr>
        <a:xfrm rot="10800000">
          <a:off x="1078227" y="25908000"/>
          <a:ext cx="4667251" cy="400050"/>
        </a:xfrm>
        <a:prstGeom prst="accentBorderCallout1">
          <a:avLst>
            <a:gd name="adj1" fmla="val 16576"/>
            <a:gd name="adj2" fmla="val -1798"/>
            <a:gd name="adj3" fmla="val 39357"/>
            <a:gd name="adj4" fmla="val -14178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171444</xdr:colOff>
      <xdr:row>747</xdr:row>
      <xdr:rowOff>133350</xdr:rowOff>
    </xdr:from>
    <xdr:to>
      <xdr:col>32</xdr:col>
      <xdr:colOff>38097</xdr:colOff>
      <xdr:row>750</xdr:row>
      <xdr:rowOff>19050</xdr:rowOff>
    </xdr:to>
    <xdr:sp macro="" textlink="">
      <xdr:nvSpPr>
        <xdr:cNvPr id="13" name="強調線吹き出し 1 (枠付き) 12"/>
        <xdr:cNvSpPr/>
      </xdr:nvSpPr>
      <xdr:spPr>
        <a:xfrm rot="10800000">
          <a:off x="1078224" y="26346150"/>
          <a:ext cx="4667253" cy="342900"/>
        </a:xfrm>
        <a:prstGeom prst="accentBorderCallout1">
          <a:avLst>
            <a:gd name="adj1" fmla="val 16576"/>
            <a:gd name="adj2" fmla="val -1798"/>
            <a:gd name="adj3" fmla="val 90686"/>
            <a:gd name="adj4" fmla="val -141232"/>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171449</xdr:colOff>
      <xdr:row>750</xdr:row>
      <xdr:rowOff>57150</xdr:rowOff>
    </xdr:from>
    <xdr:to>
      <xdr:col>32</xdr:col>
      <xdr:colOff>19049</xdr:colOff>
      <xdr:row>752</xdr:row>
      <xdr:rowOff>114300</xdr:rowOff>
    </xdr:to>
    <xdr:sp macro="" textlink="">
      <xdr:nvSpPr>
        <xdr:cNvPr id="14" name="強調線吹き出し 1 (枠付き) 13"/>
        <xdr:cNvSpPr/>
      </xdr:nvSpPr>
      <xdr:spPr>
        <a:xfrm rot="10800000">
          <a:off x="1078229" y="26727150"/>
          <a:ext cx="4648200" cy="361950"/>
        </a:xfrm>
        <a:prstGeom prst="accentBorderCallout1">
          <a:avLst>
            <a:gd name="adj1" fmla="val 13487"/>
            <a:gd name="adj2" fmla="val -2073"/>
            <a:gd name="adj3" fmla="val 301973"/>
            <a:gd name="adj4" fmla="val -142985"/>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103</xdr:col>
      <xdr:colOff>190499</xdr:colOff>
      <xdr:row>656</xdr:row>
      <xdr:rowOff>0</xdr:rowOff>
    </xdr:from>
    <xdr:to>
      <xdr:col>105</xdr:col>
      <xdr:colOff>85724</xdr:colOff>
      <xdr:row>657</xdr:row>
      <xdr:rowOff>85725</xdr:rowOff>
    </xdr:to>
    <xdr:sp macro="" textlink="">
      <xdr:nvSpPr>
        <xdr:cNvPr id="15" name="強調線吹き出し 1 (枠付き) 14"/>
        <xdr:cNvSpPr/>
      </xdr:nvSpPr>
      <xdr:spPr>
        <a:xfrm rot="10800000">
          <a:off x="11910059" y="12344400"/>
          <a:ext cx="253365" cy="238125"/>
        </a:xfrm>
        <a:prstGeom prst="accentBorderCallout1">
          <a:avLst>
            <a:gd name="adj1" fmla="val 32119"/>
            <a:gd name="adj2" fmla="val -29544"/>
            <a:gd name="adj3" fmla="val 47868"/>
            <a:gd name="adj4" fmla="val -97781"/>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103</xdr:col>
      <xdr:colOff>190499</xdr:colOff>
      <xdr:row>658</xdr:row>
      <xdr:rowOff>19050</xdr:rowOff>
    </xdr:from>
    <xdr:to>
      <xdr:col>105</xdr:col>
      <xdr:colOff>85724</xdr:colOff>
      <xdr:row>659</xdr:row>
      <xdr:rowOff>104775</xdr:rowOff>
    </xdr:to>
    <xdr:sp macro="" textlink="">
      <xdr:nvSpPr>
        <xdr:cNvPr id="16" name="強調線吹き出し 1 (枠付き) 15"/>
        <xdr:cNvSpPr/>
      </xdr:nvSpPr>
      <xdr:spPr>
        <a:xfrm rot="10800000">
          <a:off x="11910059" y="12668250"/>
          <a:ext cx="253365" cy="238125"/>
        </a:xfrm>
        <a:prstGeom prst="accentBorderCallout1">
          <a:avLst>
            <a:gd name="adj1" fmla="val 32119"/>
            <a:gd name="adj2" fmla="val -29544"/>
            <a:gd name="adj3" fmla="val 47868"/>
            <a:gd name="adj4" fmla="val -97781"/>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103</xdr:col>
      <xdr:colOff>190499</xdr:colOff>
      <xdr:row>660</xdr:row>
      <xdr:rowOff>47625</xdr:rowOff>
    </xdr:from>
    <xdr:to>
      <xdr:col>105</xdr:col>
      <xdr:colOff>85724</xdr:colOff>
      <xdr:row>661</xdr:row>
      <xdr:rowOff>133350</xdr:rowOff>
    </xdr:to>
    <xdr:sp macro="" textlink="">
      <xdr:nvSpPr>
        <xdr:cNvPr id="17" name="強調線吹き出し 1 (枠付き) 16"/>
        <xdr:cNvSpPr/>
      </xdr:nvSpPr>
      <xdr:spPr>
        <a:xfrm rot="10800000">
          <a:off x="11910059" y="13001625"/>
          <a:ext cx="253365" cy="238125"/>
        </a:xfrm>
        <a:prstGeom prst="accentBorderCallout1">
          <a:avLst>
            <a:gd name="adj1" fmla="val 32119"/>
            <a:gd name="adj2" fmla="val -29544"/>
            <a:gd name="adj3" fmla="val 47868"/>
            <a:gd name="adj4" fmla="val -97781"/>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760</xdr:row>
      <xdr:rowOff>0</xdr:rowOff>
    </xdr:from>
    <xdr:to>
      <xdr:col>91</xdr:col>
      <xdr:colOff>37570</xdr:colOff>
      <xdr:row>801</xdr:row>
      <xdr:rowOff>96134</xdr:rowOff>
    </xdr:to>
    <xdr:pic>
      <xdr:nvPicPr>
        <xdr:cNvPr id="18" name="図 17"/>
        <xdr:cNvPicPr>
          <a:picLocks noChangeAspect="1"/>
        </xdr:cNvPicPr>
      </xdr:nvPicPr>
      <xdr:blipFill>
        <a:blip xmlns:r="http://schemas.openxmlformats.org/officeDocument/2006/relationships" r:embed="rId4"/>
        <a:stretch>
          <a:fillRect/>
        </a:stretch>
      </xdr:blipFill>
      <xdr:spPr>
        <a:xfrm>
          <a:off x="335280" y="28194000"/>
          <a:ext cx="10644919" cy="6344535"/>
        </a:xfrm>
        <a:prstGeom prst="rect">
          <a:avLst/>
        </a:prstGeom>
      </xdr:spPr>
    </xdr:pic>
    <xdr:clientData/>
  </xdr:twoCellAnchor>
  <xdr:twoCellAnchor>
    <xdr:from>
      <xdr:col>31</xdr:col>
      <xdr:colOff>142874</xdr:colOff>
      <xdr:row>791</xdr:row>
      <xdr:rowOff>114300</xdr:rowOff>
    </xdr:from>
    <xdr:to>
      <xdr:col>35</xdr:col>
      <xdr:colOff>104774</xdr:colOff>
      <xdr:row>793</xdr:row>
      <xdr:rowOff>76200</xdr:rowOff>
    </xdr:to>
    <xdr:sp macro="" textlink="">
      <xdr:nvSpPr>
        <xdr:cNvPr id="19" name="強調線吹き出し 1 (枠付き) 18"/>
        <xdr:cNvSpPr/>
      </xdr:nvSpPr>
      <xdr:spPr>
        <a:xfrm rot="10800000">
          <a:off x="5682614" y="33032700"/>
          <a:ext cx="632460" cy="266700"/>
        </a:xfrm>
        <a:prstGeom prst="accentBorderCallout1">
          <a:avLst>
            <a:gd name="adj1" fmla="val 10124"/>
            <a:gd name="adj2" fmla="val -29071"/>
            <a:gd name="adj3" fmla="val -352667"/>
            <a:gd name="adj4" fmla="val -919450"/>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793</xdr:row>
      <xdr:rowOff>0</xdr:rowOff>
    </xdr:from>
    <xdr:to>
      <xdr:col>32</xdr:col>
      <xdr:colOff>57151</xdr:colOff>
      <xdr:row>795</xdr:row>
      <xdr:rowOff>95250</xdr:rowOff>
    </xdr:to>
    <xdr:sp macro="" textlink="">
      <xdr:nvSpPr>
        <xdr:cNvPr id="20" name="強調線吹き出し 1 (枠付き) 19"/>
        <xdr:cNvSpPr/>
      </xdr:nvSpPr>
      <xdr:spPr>
        <a:xfrm rot="10800000">
          <a:off x="1074420" y="33223200"/>
          <a:ext cx="4690111" cy="400050"/>
        </a:xfrm>
        <a:prstGeom prst="accentBorderCallout1">
          <a:avLst>
            <a:gd name="adj1" fmla="val 16576"/>
            <a:gd name="adj2" fmla="val -1798"/>
            <a:gd name="adj3" fmla="val 41738"/>
            <a:gd name="adj4" fmla="val -141048"/>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190499</xdr:colOff>
      <xdr:row>795</xdr:row>
      <xdr:rowOff>133349</xdr:rowOff>
    </xdr:from>
    <xdr:to>
      <xdr:col>32</xdr:col>
      <xdr:colOff>57150</xdr:colOff>
      <xdr:row>799</xdr:row>
      <xdr:rowOff>104774</xdr:rowOff>
    </xdr:to>
    <xdr:sp macro="" textlink="">
      <xdr:nvSpPr>
        <xdr:cNvPr id="21" name="強調線吹き出し 1 (枠付き) 20"/>
        <xdr:cNvSpPr/>
      </xdr:nvSpPr>
      <xdr:spPr>
        <a:xfrm rot="10800000">
          <a:off x="1074419" y="33661349"/>
          <a:ext cx="4690111" cy="581025"/>
        </a:xfrm>
        <a:prstGeom prst="accentBorderCallout1">
          <a:avLst>
            <a:gd name="adj1" fmla="val 16576"/>
            <a:gd name="adj2" fmla="val -1798"/>
            <a:gd name="adj3" fmla="val 105672"/>
            <a:gd name="adj4" fmla="val -140863"/>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152400</xdr:colOff>
      <xdr:row>853</xdr:row>
      <xdr:rowOff>47624</xdr:rowOff>
    </xdr:from>
    <xdr:to>
      <xdr:col>32</xdr:col>
      <xdr:colOff>0</xdr:colOff>
      <xdr:row>857</xdr:row>
      <xdr:rowOff>38099</xdr:rowOff>
    </xdr:to>
    <xdr:sp macro="" textlink="">
      <xdr:nvSpPr>
        <xdr:cNvPr id="22" name="強調線吹き出し 1 (枠付き) 21"/>
        <xdr:cNvSpPr/>
      </xdr:nvSpPr>
      <xdr:spPr>
        <a:xfrm rot="10800000">
          <a:off x="1059180" y="42414824"/>
          <a:ext cx="4648200" cy="600075"/>
        </a:xfrm>
        <a:prstGeom prst="accentBorderCallout1">
          <a:avLst>
            <a:gd name="adj1" fmla="val 13487"/>
            <a:gd name="adj2" fmla="val -2073"/>
            <a:gd name="adj3" fmla="val 364015"/>
            <a:gd name="adj4" fmla="val -142429"/>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152400</xdr:colOff>
      <xdr:row>857</xdr:row>
      <xdr:rowOff>85724</xdr:rowOff>
    </xdr:from>
    <xdr:to>
      <xdr:col>32</xdr:col>
      <xdr:colOff>0</xdr:colOff>
      <xdr:row>858</xdr:row>
      <xdr:rowOff>123823</xdr:rowOff>
    </xdr:to>
    <xdr:sp macro="" textlink="">
      <xdr:nvSpPr>
        <xdr:cNvPr id="23" name="強調線吹き出し 1 (枠付き) 22"/>
        <xdr:cNvSpPr/>
      </xdr:nvSpPr>
      <xdr:spPr>
        <a:xfrm rot="10800000">
          <a:off x="1059180" y="43062524"/>
          <a:ext cx="4648200" cy="190499"/>
        </a:xfrm>
        <a:prstGeom prst="accentBorderCallout1">
          <a:avLst>
            <a:gd name="adj1" fmla="val 13487"/>
            <a:gd name="adj2" fmla="val -2073"/>
            <a:gd name="adj3" fmla="val 990413"/>
            <a:gd name="adj4" fmla="val -142985"/>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152400</xdr:colOff>
      <xdr:row>859</xdr:row>
      <xdr:rowOff>9523</xdr:rowOff>
    </xdr:from>
    <xdr:to>
      <xdr:col>32</xdr:col>
      <xdr:colOff>0</xdr:colOff>
      <xdr:row>861</xdr:row>
      <xdr:rowOff>66674</xdr:rowOff>
    </xdr:to>
    <xdr:sp macro="" textlink="">
      <xdr:nvSpPr>
        <xdr:cNvPr id="24" name="強調線吹き出し 1 (枠付き) 23"/>
        <xdr:cNvSpPr/>
      </xdr:nvSpPr>
      <xdr:spPr>
        <a:xfrm rot="10800000">
          <a:off x="1059180" y="43291123"/>
          <a:ext cx="4648200" cy="361951"/>
        </a:xfrm>
        <a:prstGeom prst="accentBorderCallout1">
          <a:avLst>
            <a:gd name="adj1" fmla="val 13487"/>
            <a:gd name="adj2" fmla="val -2073"/>
            <a:gd name="adj3" fmla="val 19363"/>
            <a:gd name="adj4" fmla="val -142429"/>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171449</xdr:colOff>
      <xdr:row>841</xdr:row>
      <xdr:rowOff>9524</xdr:rowOff>
    </xdr:from>
    <xdr:to>
      <xdr:col>32</xdr:col>
      <xdr:colOff>38100</xdr:colOff>
      <xdr:row>843</xdr:row>
      <xdr:rowOff>76199</xdr:rowOff>
    </xdr:to>
    <xdr:sp macro="" textlink="">
      <xdr:nvSpPr>
        <xdr:cNvPr id="25" name="強調線吹き出し 1 (枠付き) 24"/>
        <xdr:cNvSpPr/>
      </xdr:nvSpPr>
      <xdr:spPr>
        <a:xfrm rot="10800000">
          <a:off x="1078229" y="40547924"/>
          <a:ext cx="4667251" cy="371475"/>
        </a:xfrm>
        <a:prstGeom prst="accentBorderCallout1">
          <a:avLst>
            <a:gd name="adj1" fmla="val 16576"/>
            <a:gd name="adj2" fmla="val -1798"/>
            <a:gd name="adj3" fmla="val -189214"/>
            <a:gd name="adj4" fmla="val -14178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171448</xdr:colOff>
      <xdr:row>848</xdr:row>
      <xdr:rowOff>95249</xdr:rowOff>
    </xdr:from>
    <xdr:to>
      <xdr:col>32</xdr:col>
      <xdr:colOff>38099</xdr:colOff>
      <xdr:row>852</xdr:row>
      <xdr:rowOff>85724</xdr:rowOff>
    </xdr:to>
    <xdr:sp macro="" textlink="">
      <xdr:nvSpPr>
        <xdr:cNvPr id="26" name="強調線吹き出し 1 (枠付き) 25"/>
        <xdr:cNvSpPr/>
      </xdr:nvSpPr>
      <xdr:spPr>
        <a:xfrm rot="10800000">
          <a:off x="1078228" y="41700449"/>
          <a:ext cx="4667251" cy="600075"/>
        </a:xfrm>
        <a:prstGeom prst="accentBorderCallout1">
          <a:avLst>
            <a:gd name="adj1" fmla="val 16576"/>
            <a:gd name="adj2" fmla="val -1798"/>
            <a:gd name="adj3" fmla="val -82937"/>
            <a:gd name="adj4" fmla="val -14141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835</xdr:row>
      <xdr:rowOff>133350</xdr:rowOff>
    </xdr:from>
    <xdr:to>
      <xdr:col>10</xdr:col>
      <xdr:colOff>152400</xdr:colOff>
      <xdr:row>837</xdr:row>
      <xdr:rowOff>66675</xdr:rowOff>
    </xdr:to>
    <xdr:sp macro="" textlink="">
      <xdr:nvSpPr>
        <xdr:cNvPr id="27" name="強調線吹き出し 1 (枠付き) 26"/>
        <xdr:cNvSpPr/>
      </xdr:nvSpPr>
      <xdr:spPr>
        <a:xfrm rot="10800000">
          <a:off x="1644015" y="39757350"/>
          <a:ext cx="253365" cy="238125"/>
        </a:xfrm>
        <a:prstGeom prst="accentBorderCallout1">
          <a:avLst>
            <a:gd name="adj1" fmla="val 10124"/>
            <a:gd name="adj2" fmla="val -29071"/>
            <a:gd name="adj3" fmla="val -900667"/>
            <a:gd name="adj4" fmla="val -4191864"/>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180974</xdr:colOff>
      <xdr:row>837</xdr:row>
      <xdr:rowOff>76199</xdr:rowOff>
    </xdr:from>
    <xdr:to>
      <xdr:col>32</xdr:col>
      <xdr:colOff>57149</xdr:colOff>
      <xdr:row>840</xdr:row>
      <xdr:rowOff>123824</xdr:rowOff>
    </xdr:to>
    <xdr:sp macro="" textlink="">
      <xdr:nvSpPr>
        <xdr:cNvPr id="28" name="強調線吹き出し 1 (枠付き) 27"/>
        <xdr:cNvSpPr/>
      </xdr:nvSpPr>
      <xdr:spPr>
        <a:xfrm rot="10800000">
          <a:off x="1072514" y="40004999"/>
          <a:ext cx="4692015" cy="504825"/>
        </a:xfrm>
        <a:prstGeom prst="accentBorderCallout1">
          <a:avLst>
            <a:gd name="adj1" fmla="val 8237"/>
            <a:gd name="adj2" fmla="val -1815"/>
            <a:gd name="adj3" fmla="val -380139"/>
            <a:gd name="adj4" fmla="val -141676"/>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114297</xdr:colOff>
      <xdr:row>846</xdr:row>
      <xdr:rowOff>28572</xdr:rowOff>
    </xdr:from>
    <xdr:to>
      <xdr:col>32</xdr:col>
      <xdr:colOff>95249</xdr:colOff>
      <xdr:row>847</xdr:row>
      <xdr:rowOff>19049</xdr:rowOff>
    </xdr:to>
    <xdr:sp macro="" textlink="">
      <xdr:nvSpPr>
        <xdr:cNvPr id="29" name="強調線吹き出し 1 (枠付き) 28"/>
        <xdr:cNvSpPr/>
      </xdr:nvSpPr>
      <xdr:spPr>
        <a:xfrm rot="10800000">
          <a:off x="1021077" y="41328972"/>
          <a:ext cx="4781552" cy="142877"/>
        </a:xfrm>
        <a:prstGeom prst="accentBorderCallout1">
          <a:avLst>
            <a:gd name="adj1" fmla="val 8237"/>
            <a:gd name="adj2" fmla="val -1815"/>
            <a:gd name="adj3" fmla="val -1220127"/>
            <a:gd name="adj4" fmla="val -138427"/>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114297</xdr:colOff>
      <xdr:row>847</xdr:row>
      <xdr:rowOff>57147</xdr:rowOff>
    </xdr:from>
    <xdr:to>
      <xdr:col>32</xdr:col>
      <xdr:colOff>95249</xdr:colOff>
      <xdr:row>848</xdr:row>
      <xdr:rowOff>47624</xdr:rowOff>
    </xdr:to>
    <xdr:sp macro="" textlink="">
      <xdr:nvSpPr>
        <xdr:cNvPr id="30" name="強調線吹き出し 1 (枠付き) 29"/>
        <xdr:cNvSpPr/>
      </xdr:nvSpPr>
      <xdr:spPr>
        <a:xfrm rot="10800000">
          <a:off x="1021077" y="41509947"/>
          <a:ext cx="4781552" cy="142877"/>
        </a:xfrm>
        <a:prstGeom prst="accentBorderCallout1">
          <a:avLst>
            <a:gd name="adj1" fmla="val 8237"/>
            <a:gd name="adj2" fmla="val -1815"/>
            <a:gd name="adj3" fmla="val -1180128"/>
            <a:gd name="adj4" fmla="val -138246"/>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103</xdr:col>
      <xdr:colOff>40822</xdr:colOff>
      <xdr:row>664</xdr:row>
      <xdr:rowOff>13606</xdr:rowOff>
    </xdr:from>
    <xdr:to>
      <xdr:col>121</xdr:col>
      <xdr:colOff>68036</xdr:colOff>
      <xdr:row>669</xdr:row>
      <xdr:rowOff>81642</xdr:rowOff>
    </xdr:to>
    <xdr:sp macro="" textlink="">
      <xdr:nvSpPr>
        <xdr:cNvPr id="32" name="角丸四角形吹き出し 31"/>
        <xdr:cNvSpPr/>
      </xdr:nvSpPr>
      <xdr:spPr>
        <a:xfrm>
          <a:off x="13090072" y="107428392"/>
          <a:ext cx="3456214" cy="816429"/>
        </a:xfrm>
        <a:prstGeom prst="wedgeRoundRectCallout">
          <a:avLst>
            <a:gd name="adj1" fmla="val -48072"/>
            <a:gd name="adj2" fmla="val 98960"/>
            <a:gd name="adj3" fmla="val 16667"/>
          </a:avLst>
        </a:prstGeom>
        <a:solidFill>
          <a:schemeClr val="accent6">
            <a:lumMod val="40000"/>
            <a:lumOff val="6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■変更履歴：版「</a:t>
          </a:r>
          <a:r>
            <a:rPr kumimoji="1" lang="en-US" altLang="ja-JP" sz="1100">
              <a:solidFill>
                <a:sysClr val="windowText" lastClr="000000"/>
              </a:solidFill>
              <a:latin typeface="Meiryo UI" panose="020B0604030504040204" pitchFamily="50" charset="-128"/>
              <a:ea typeface="Meiryo UI" panose="020B0604030504040204" pitchFamily="50" charset="-128"/>
            </a:rPr>
            <a:t>32</a:t>
          </a:r>
          <a:r>
            <a:rPr kumimoji="1" lang="ja-JP" altLang="en-US" sz="1100">
              <a:solidFill>
                <a:sysClr val="windowText" lastClr="000000"/>
              </a:solidFill>
              <a:latin typeface="Meiryo UI" panose="020B0604030504040204" pitchFamily="50" charset="-128"/>
              <a:ea typeface="Meiryo UI" panose="020B0604030504040204" pitchFamily="50" charset="-128"/>
            </a:rPr>
            <a:t>」</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コメント種別はレ敵ではなく、</a:t>
          </a:r>
          <a:r>
            <a:rPr kumimoji="1" lang="ja-JP" altLang="en-US" sz="1100" b="1">
              <a:solidFill>
                <a:sysClr val="windowText" lastClr="000000"/>
              </a:solidFill>
              <a:latin typeface="Meiryo UI" panose="020B0604030504040204" pitchFamily="50" charset="-128"/>
              <a:ea typeface="Meiryo UI" panose="020B0604030504040204" pitchFamily="50" charset="-128"/>
            </a:rPr>
            <a:t>コメ（</a:t>
          </a:r>
          <a:r>
            <a:rPr kumimoji="1" lang="en-US" altLang="ja-JP" sz="1100" b="1">
              <a:solidFill>
                <a:sysClr val="windowText" lastClr="000000"/>
              </a:solidFill>
              <a:latin typeface="Meiryo UI" panose="020B0604030504040204" pitchFamily="50" charset="-128"/>
              <a:ea typeface="Meiryo UI" panose="020B0604030504040204" pitchFamily="50" charset="-128"/>
            </a:rPr>
            <a:t>+5</a:t>
          </a:r>
          <a:r>
            <a:rPr kumimoji="1" lang="ja-JP" altLang="en-US" sz="1100" b="1">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で取り込んでいる</a:t>
          </a:r>
        </a:p>
      </xdr:txBody>
    </xdr:sp>
    <xdr:clientData/>
  </xdr:twoCellAnchor>
  <xdr:twoCellAnchor>
    <xdr:from>
      <xdr:col>104</xdr:col>
      <xdr:colOff>190499</xdr:colOff>
      <xdr:row>712</xdr:row>
      <xdr:rowOff>81642</xdr:rowOff>
    </xdr:from>
    <xdr:to>
      <xdr:col>124</xdr:col>
      <xdr:colOff>68035</xdr:colOff>
      <xdr:row>719</xdr:row>
      <xdr:rowOff>40822</xdr:rowOff>
    </xdr:to>
    <xdr:sp macro="" textlink="">
      <xdr:nvSpPr>
        <xdr:cNvPr id="33" name="角丸四角形吹き出し 32"/>
        <xdr:cNvSpPr/>
      </xdr:nvSpPr>
      <xdr:spPr>
        <a:xfrm>
          <a:off x="13430249" y="114680999"/>
          <a:ext cx="3673929" cy="1006930"/>
        </a:xfrm>
        <a:prstGeom prst="wedgeRoundRectCallout">
          <a:avLst>
            <a:gd name="adj1" fmla="val -48072"/>
            <a:gd name="adj2" fmla="val 98960"/>
            <a:gd name="adj3" fmla="val 16667"/>
          </a:avLst>
        </a:prstGeom>
        <a:solidFill>
          <a:schemeClr val="accent6">
            <a:lumMod val="40000"/>
            <a:lumOff val="6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■変更履歴：版「</a:t>
          </a:r>
          <a:r>
            <a:rPr kumimoji="1" lang="en-US" altLang="ja-JP" sz="1100">
              <a:solidFill>
                <a:sysClr val="windowText" lastClr="000000"/>
              </a:solidFill>
              <a:latin typeface="Meiryo UI" panose="020B0604030504040204" pitchFamily="50" charset="-128"/>
              <a:ea typeface="Meiryo UI" panose="020B0604030504040204" pitchFamily="50" charset="-128"/>
            </a:rPr>
            <a:t>32</a:t>
          </a:r>
          <a:r>
            <a:rPr kumimoji="1" lang="ja-JP" altLang="en-US" sz="1100">
              <a:solidFill>
                <a:sysClr val="windowText" lastClr="000000"/>
              </a:solidFill>
              <a:latin typeface="Meiryo UI" panose="020B0604030504040204" pitchFamily="50" charset="-128"/>
              <a:ea typeface="Meiryo UI" panose="020B0604030504040204" pitchFamily="50" charset="-128"/>
            </a:rPr>
            <a:t>」</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コメント種別はレ敵ではなく、</a:t>
          </a:r>
          <a:r>
            <a:rPr kumimoji="1" lang="ja-JP" altLang="en-US" sz="1100" b="1">
              <a:solidFill>
                <a:sysClr val="windowText" lastClr="000000"/>
              </a:solidFill>
              <a:latin typeface="Meiryo UI" panose="020B0604030504040204" pitchFamily="50" charset="-128"/>
              <a:ea typeface="Meiryo UI" panose="020B0604030504040204" pitchFamily="50" charset="-128"/>
            </a:rPr>
            <a:t>コメ（</a:t>
          </a:r>
          <a:r>
            <a:rPr kumimoji="1" lang="en-US" altLang="ja-JP" sz="1100" b="1">
              <a:solidFill>
                <a:sysClr val="windowText" lastClr="000000"/>
              </a:solidFill>
              <a:latin typeface="Meiryo UI" panose="020B0604030504040204" pitchFamily="50" charset="-128"/>
              <a:ea typeface="Meiryo UI" panose="020B0604030504040204" pitchFamily="50" charset="-128"/>
            </a:rPr>
            <a:t>+5</a:t>
          </a:r>
          <a:r>
            <a:rPr kumimoji="1" lang="ja-JP" altLang="en-US" sz="1100" b="1">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で取り込んでいる</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レ用（</a:t>
          </a:r>
          <a:r>
            <a:rPr kumimoji="1" lang="en-US" altLang="ja-JP" sz="1100">
              <a:solidFill>
                <a:sysClr val="windowText" lastClr="000000"/>
              </a:solidFill>
              <a:latin typeface="Meiryo UI" panose="020B0604030504040204" pitchFamily="50" charset="-128"/>
              <a:ea typeface="Meiryo UI" panose="020B0604030504040204" pitchFamily="50" charset="-128"/>
            </a:rPr>
            <a:t>+2</a:t>
          </a:r>
          <a:r>
            <a:rPr kumimoji="1" lang="ja-JP" altLang="en-US" sz="1100">
              <a:solidFill>
                <a:sysClr val="windowText" lastClr="000000"/>
              </a:solidFill>
              <a:latin typeface="Meiryo UI" panose="020B0604030504040204" pitchFamily="50" charset="-128"/>
              <a:ea typeface="Meiryo UI" panose="020B0604030504040204" pitchFamily="50" charset="-128"/>
            </a:rPr>
            <a:t>）は変更なし</a:t>
          </a:r>
        </a:p>
      </xdr:txBody>
    </xdr:sp>
    <xdr:clientData/>
  </xdr:twoCellAnchor>
  <xdr:twoCellAnchor>
    <xdr:from>
      <xdr:col>105</xdr:col>
      <xdr:colOff>108858</xdr:colOff>
      <xdr:row>760</xdr:row>
      <xdr:rowOff>40821</xdr:rowOff>
    </xdr:from>
    <xdr:to>
      <xdr:col>124</xdr:col>
      <xdr:colOff>176894</xdr:colOff>
      <xdr:row>767</xdr:row>
      <xdr:rowOff>1</xdr:rowOff>
    </xdr:to>
    <xdr:sp macro="" textlink="">
      <xdr:nvSpPr>
        <xdr:cNvPr id="36" name="角丸四角形吹き出し 35"/>
        <xdr:cNvSpPr/>
      </xdr:nvSpPr>
      <xdr:spPr>
        <a:xfrm>
          <a:off x="13539108" y="121824750"/>
          <a:ext cx="3673929" cy="1006930"/>
        </a:xfrm>
        <a:prstGeom prst="wedgeRoundRectCallout">
          <a:avLst>
            <a:gd name="adj1" fmla="val -48072"/>
            <a:gd name="adj2" fmla="val 98960"/>
            <a:gd name="adj3" fmla="val 16667"/>
          </a:avLst>
        </a:prstGeom>
        <a:solidFill>
          <a:schemeClr val="accent6">
            <a:lumMod val="40000"/>
            <a:lumOff val="6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■変更履歴：版「</a:t>
          </a:r>
          <a:r>
            <a:rPr kumimoji="1" lang="en-US" altLang="ja-JP" sz="1100">
              <a:solidFill>
                <a:sysClr val="windowText" lastClr="000000"/>
              </a:solidFill>
              <a:latin typeface="Meiryo UI" panose="020B0604030504040204" pitchFamily="50" charset="-128"/>
              <a:ea typeface="Meiryo UI" panose="020B0604030504040204" pitchFamily="50" charset="-128"/>
            </a:rPr>
            <a:t>32</a:t>
          </a:r>
          <a:r>
            <a:rPr kumimoji="1" lang="ja-JP" altLang="en-US" sz="1100">
              <a:solidFill>
                <a:sysClr val="windowText" lastClr="000000"/>
              </a:solidFill>
              <a:latin typeface="Meiryo UI" panose="020B0604030504040204" pitchFamily="50" charset="-128"/>
              <a:ea typeface="Meiryo UI" panose="020B0604030504040204" pitchFamily="50" charset="-128"/>
            </a:rPr>
            <a:t>」</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コメント種別はレ敵ではなく、</a:t>
          </a:r>
          <a:r>
            <a:rPr kumimoji="1" lang="ja-JP" altLang="en-US" sz="1100" b="1">
              <a:solidFill>
                <a:sysClr val="windowText" lastClr="000000"/>
              </a:solidFill>
              <a:latin typeface="Meiryo UI" panose="020B0604030504040204" pitchFamily="50" charset="-128"/>
              <a:ea typeface="Meiryo UI" panose="020B0604030504040204" pitchFamily="50" charset="-128"/>
            </a:rPr>
            <a:t>コメ（</a:t>
          </a:r>
          <a:r>
            <a:rPr kumimoji="1" lang="en-US" altLang="ja-JP" sz="1100" b="1">
              <a:solidFill>
                <a:sysClr val="windowText" lastClr="000000"/>
              </a:solidFill>
              <a:latin typeface="Meiryo UI" panose="020B0604030504040204" pitchFamily="50" charset="-128"/>
              <a:ea typeface="Meiryo UI" panose="020B0604030504040204" pitchFamily="50" charset="-128"/>
            </a:rPr>
            <a:t>+5</a:t>
          </a:r>
          <a:r>
            <a:rPr kumimoji="1" lang="ja-JP" altLang="en-US" sz="1100" b="1">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で取り込んでいる</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レ用（</a:t>
          </a:r>
          <a:r>
            <a:rPr kumimoji="1" lang="en-US" altLang="ja-JP" sz="1100">
              <a:solidFill>
                <a:sysClr val="windowText" lastClr="000000"/>
              </a:solidFill>
              <a:latin typeface="Meiryo UI" panose="020B0604030504040204" pitchFamily="50" charset="-128"/>
              <a:ea typeface="Meiryo UI" panose="020B0604030504040204" pitchFamily="50" charset="-128"/>
            </a:rPr>
            <a:t>+2</a:t>
          </a:r>
          <a:r>
            <a:rPr kumimoji="1" lang="ja-JP" altLang="en-US" sz="1100">
              <a:solidFill>
                <a:sysClr val="windowText" lastClr="000000"/>
              </a:solidFill>
              <a:latin typeface="Meiryo UI" panose="020B0604030504040204" pitchFamily="50" charset="-128"/>
              <a:ea typeface="Meiryo UI" panose="020B0604030504040204" pitchFamily="50" charset="-128"/>
            </a:rPr>
            <a:t>）は変更なし</a:t>
          </a:r>
        </a:p>
      </xdr:txBody>
    </xdr:sp>
    <xdr:clientData/>
  </xdr:twoCellAnchor>
  <xdr:twoCellAnchor>
    <xdr:from>
      <xdr:col>106</xdr:col>
      <xdr:colOff>0</xdr:colOff>
      <xdr:row>807</xdr:row>
      <xdr:rowOff>0</xdr:rowOff>
    </xdr:from>
    <xdr:to>
      <xdr:col>125</xdr:col>
      <xdr:colOff>68036</xdr:colOff>
      <xdr:row>813</xdr:row>
      <xdr:rowOff>108858</xdr:rowOff>
    </xdr:to>
    <xdr:sp macro="" textlink="">
      <xdr:nvSpPr>
        <xdr:cNvPr id="37" name="角丸四角形吹き出し 36"/>
        <xdr:cNvSpPr/>
      </xdr:nvSpPr>
      <xdr:spPr>
        <a:xfrm>
          <a:off x="13620750" y="128818821"/>
          <a:ext cx="3673929" cy="1006930"/>
        </a:xfrm>
        <a:prstGeom prst="wedgeRoundRectCallout">
          <a:avLst>
            <a:gd name="adj1" fmla="val -48072"/>
            <a:gd name="adj2" fmla="val 98960"/>
            <a:gd name="adj3" fmla="val 16667"/>
          </a:avLst>
        </a:prstGeom>
        <a:solidFill>
          <a:schemeClr val="accent6">
            <a:lumMod val="40000"/>
            <a:lumOff val="6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■変更履歴：版「</a:t>
          </a:r>
          <a:r>
            <a:rPr kumimoji="1" lang="en-US" altLang="ja-JP" sz="1100">
              <a:solidFill>
                <a:sysClr val="windowText" lastClr="000000"/>
              </a:solidFill>
              <a:latin typeface="Meiryo UI" panose="020B0604030504040204" pitchFamily="50" charset="-128"/>
              <a:ea typeface="Meiryo UI" panose="020B0604030504040204" pitchFamily="50" charset="-128"/>
            </a:rPr>
            <a:t>32</a:t>
          </a:r>
          <a:r>
            <a:rPr kumimoji="1" lang="ja-JP" altLang="en-US" sz="1100">
              <a:solidFill>
                <a:sysClr val="windowText" lastClr="000000"/>
              </a:solidFill>
              <a:latin typeface="Meiryo UI" panose="020B0604030504040204" pitchFamily="50" charset="-128"/>
              <a:ea typeface="Meiryo UI" panose="020B0604030504040204" pitchFamily="50" charset="-128"/>
            </a:rPr>
            <a:t>」</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コメント種別はレ敵ではなく、</a:t>
          </a:r>
          <a:r>
            <a:rPr kumimoji="1" lang="ja-JP" altLang="en-US" sz="1100" b="1">
              <a:solidFill>
                <a:sysClr val="windowText" lastClr="000000"/>
              </a:solidFill>
              <a:latin typeface="Meiryo UI" panose="020B0604030504040204" pitchFamily="50" charset="-128"/>
              <a:ea typeface="Meiryo UI" panose="020B0604030504040204" pitchFamily="50" charset="-128"/>
            </a:rPr>
            <a:t>コメ（</a:t>
          </a:r>
          <a:r>
            <a:rPr kumimoji="1" lang="en-US" altLang="ja-JP" sz="1100" b="1">
              <a:solidFill>
                <a:sysClr val="windowText" lastClr="000000"/>
              </a:solidFill>
              <a:latin typeface="Meiryo UI" panose="020B0604030504040204" pitchFamily="50" charset="-128"/>
              <a:ea typeface="Meiryo UI" panose="020B0604030504040204" pitchFamily="50" charset="-128"/>
            </a:rPr>
            <a:t>+5</a:t>
          </a:r>
          <a:r>
            <a:rPr kumimoji="1" lang="ja-JP" altLang="en-US" sz="1100" b="1">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で取り込んでいる</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レ用（</a:t>
          </a:r>
          <a:r>
            <a:rPr kumimoji="1" lang="en-US" altLang="ja-JP" sz="1100">
              <a:solidFill>
                <a:sysClr val="windowText" lastClr="000000"/>
              </a:solidFill>
              <a:latin typeface="Meiryo UI" panose="020B0604030504040204" pitchFamily="50" charset="-128"/>
              <a:ea typeface="Meiryo UI" panose="020B0604030504040204" pitchFamily="50" charset="-128"/>
            </a:rPr>
            <a:t>+2</a:t>
          </a:r>
          <a:r>
            <a:rPr kumimoji="1" lang="ja-JP" altLang="en-US" sz="1100">
              <a:solidFill>
                <a:sysClr val="windowText" lastClr="000000"/>
              </a:solidFill>
              <a:latin typeface="Meiryo UI" panose="020B0604030504040204" pitchFamily="50" charset="-128"/>
              <a:ea typeface="Meiryo UI" panose="020B0604030504040204" pitchFamily="50" charset="-128"/>
            </a:rPr>
            <a:t>）は変更なし</a:t>
          </a:r>
        </a:p>
      </xdr:txBody>
    </xdr:sp>
    <xdr:clientData/>
  </xdr:twoCellAnchor>
  <xdr:twoCellAnchor>
    <xdr:from>
      <xdr:col>73</xdr:col>
      <xdr:colOff>76199</xdr:colOff>
      <xdr:row>676</xdr:row>
      <xdr:rowOff>0</xdr:rowOff>
    </xdr:from>
    <xdr:to>
      <xdr:col>83</xdr:col>
      <xdr:colOff>123824</xdr:colOff>
      <xdr:row>678</xdr:row>
      <xdr:rowOff>57150</xdr:rowOff>
    </xdr:to>
    <xdr:sp macro="" textlink="">
      <xdr:nvSpPr>
        <xdr:cNvPr id="38" name="強調線吹き出し 1 (枠付き) 37"/>
        <xdr:cNvSpPr/>
      </xdr:nvSpPr>
      <xdr:spPr>
        <a:xfrm rot="10800000">
          <a:off x="5988268" y="47756379"/>
          <a:ext cx="1004395" cy="359323"/>
        </a:xfrm>
        <a:prstGeom prst="accentBorderCallout1">
          <a:avLst>
            <a:gd name="adj1" fmla="val 16119"/>
            <a:gd name="adj2" fmla="val -5406"/>
            <a:gd name="adj3" fmla="val -340132"/>
            <a:gd name="adj4" fmla="val -215022"/>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77</xdr:col>
      <xdr:colOff>85722</xdr:colOff>
      <xdr:row>688</xdr:row>
      <xdr:rowOff>9524</xdr:rowOff>
    </xdr:from>
    <xdr:to>
      <xdr:col>79</xdr:col>
      <xdr:colOff>38100</xdr:colOff>
      <xdr:row>689</xdr:row>
      <xdr:rowOff>76199</xdr:rowOff>
    </xdr:to>
    <xdr:sp macro="" textlink="">
      <xdr:nvSpPr>
        <xdr:cNvPr id="39" name="強調線吹き出し 1 (枠付き) 38"/>
        <xdr:cNvSpPr/>
      </xdr:nvSpPr>
      <xdr:spPr>
        <a:xfrm rot="10800000">
          <a:off x="6391929" y="49578938"/>
          <a:ext cx="149447" cy="217761"/>
        </a:xfrm>
        <a:prstGeom prst="accentBorderCallout1">
          <a:avLst>
            <a:gd name="adj1" fmla="val 16576"/>
            <a:gd name="adj2" fmla="val -27512"/>
            <a:gd name="adj3" fmla="val -36026"/>
            <a:gd name="adj4" fmla="val -1517692"/>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91</xdr:col>
      <xdr:colOff>95249</xdr:colOff>
      <xdr:row>743</xdr:row>
      <xdr:rowOff>85725</xdr:rowOff>
    </xdr:from>
    <xdr:to>
      <xdr:col>93</xdr:col>
      <xdr:colOff>28574</xdr:colOff>
      <xdr:row>745</xdr:row>
      <xdr:rowOff>76200</xdr:rowOff>
    </xdr:to>
    <xdr:sp macro="" textlink="">
      <xdr:nvSpPr>
        <xdr:cNvPr id="40" name="強調線吹き出し 1 (枠付き) 39"/>
        <xdr:cNvSpPr/>
      </xdr:nvSpPr>
      <xdr:spPr>
        <a:xfrm rot="10800000">
          <a:off x="7780939" y="57964880"/>
          <a:ext cx="130394" cy="292648"/>
        </a:xfrm>
        <a:prstGeom prst="accentBorderCallout1">
          <a:avLst>
            <a:gd name="adj1" fmla="val 10124"/>
            <a:gd name="adj2" fmla="val -29071"/>
            <a:gd name="adj3" fmla="val -270524"/>
            <a:gd name="adj4" fmla="val -747082"/>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66</xdr:col>
      <xdr:colOff>142874</xdr:colOff>
      <xdr:row>791</xdr:row>
      <xdr:rowOff>114300</xdr:rowOff>
    </xdr:from>
    <xdr:to>
      <xdr:col>70</xdr:col>
      <xdr:colOff>104774</xdr:colOff>
      <xdr:row>793</xdr:row>
      <xdr:rowOff>76200</xdr:rowOff>
    </xdr:to>
    <xdr:sp macro="" textlink="">
      <xdr:nvSpPr>
        <xdr:cNvPr id="41" name="強調線吹き出し 1 (枠付き) 40"/>
        <xdr:cNvSpPr/>
      </xdr:nvSpPr>
      <xdr:spPr>
        <a:xfrm rot="10800000">
          <a:off x="5317577" y="65245593"/>
          <a:ext cx="394138" cy="264073"/>
        </a:xfrm>
        <a:prstGeom prst="accentBorderCallout1">
          <a:avLst>
            <a:gd name="adj1" fmla="val 10124"/>
            <a:gd name="adj2" fmla="val -29071"/>
            <a:gd name="adj3" fmla="val -352667"/>
            <a:gd name="adj4" fmla="val -919450"/>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162</xdr:col>
      <xdr:colOff>65688</xdr:colOff>
      <xdr:row>7</xdr:row>
      <xdr:rowOff>101489</xdr:rowOff>
    </xdr:from>
    <xdr:to>
      <xdr:col>192</xdr:col>
      <xdr:colOff>107073</xdr:colOff>
      <xdr:row>410</xdr:row>
      <xdr:rowOff>91466</xdr:rowOff>
    </xdr:to>
    <xdr:pic>
      <xdr:nvPicPr>
        <xdr:cNvPr id="42"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19483550" y="1159092"/>
          <a:ext cx="5756385" cy="4160128"/>
        </a:xfrm>
        <a:prstGeom prst="rect">
          <a:avLst/>
        </a:prstGeom>
        <a:noFill/>
        <a:ln w="1">
          <a:noFill/>
          <a:miter lim="800000"/>
          <a:headEnd/>
          <a:tailEnd/>
        </a:ln>
      </xdr:spPr>
    </xdr:pic>
    <xdr:clientData/>
  </xdr:twoCellAnchor>
  <xdr:twoCellAnchor>
    <xdr:from>
      <xdr:col>51</xdr:col>
      <xdr:colOff>8283</xdr:colOff>
      <xdr:row>415</xdr:row>
      <xdr:rowOff>131885</xdr:rowOff>
    </xdr:from>
    <xdr:to>
      <xdr:col>129</xdr:col>
      <xdr:colOff>157370</xdr:colOff>
      <xdr:row>455</xdr:row>
      <xdr:rowOff>82827</xdr:rowOff>
    </xdr:to>
    <xdr:grpSp>
      <xdr:nvGrpSpPr>
        <xdr:cNvPr id="59" name="グループ化 58"/>
        <xdr:cNvGrpSpPr/>
      </xdr:nvGrpSpPr>
      <xdr:grpSpPr>
        <a:xfrm>
          <a:off x="5996609" y="6111928"/>
          <a:ext cx="10320131" cy="5914421"/>
          <a:chOff x="5996609" y="9043972"/>
          <a:chExt cx="7454348" cy="5914420"/>
        </a:xfrm>
      </xdr:grpSpPr>
      <xdr:grpSp>
        <xdr:nvGrpSpPr>
          <xdr:cNvPr id="58" name="グループ化 57"/>
          <xdr:cNvGrpSpPr/>
        </xdr:nvGrpSpPr>
        <xdr:grpSpPr>
          <a:xfrm>
            <a:off x="5996609" y="9043972"/>
            <a:ext cx="7454348" cy="5914420"/>
            <a:chOff x="5996609" y="9043972"/>
            <a:chExt cx="7454348" cy="5914420"/>
          </a:xfrm>
        </xdr:grpSpPr>
        <xdr:pic>
          <xdr:nvPicPr>
            <xdr:cNvPr id="44" name="図 43"/>
            <xdr:cNvPicPr>
              <a:picLocks noChangeAspect="1"/>
            </xdr:cNvPicPr>
          </xdr:nvPicPr>
          <xdr:blipFill rotWithShape="1">
            <a:blip xmlns:r="http://schemas.openxmlformats.org/officeDocument/2006/relationships" r:embed="rId6"/>
            <a:srcRect b="66736"/>
            <a:stretch/>
          </xdr:blipFill>
          <xdr:spPr>
            <a:xfrm>
              <a:off x="6145583" y="9043972"/>
              <a:ext cx="7255678" cy="1607463"/>
            </a:xfrm>
            <a:prstGeom prst="rect">
              <a:avLst/>
            </a:prstGeom>
          </xdr:spPr>
        </xdr:pic>
        <xdr:pic>
          <xdr:nvPicPr>
            <xdr:cNvPr id="45" name="図 44"/>
            <xdr:cNvPicPr>
              <a:picLocks noChangeAspect="1"/>
            </xdr:cNvPicPr>
          </xdr:nvPicPr>
          <xdr:blipFill rotWithShape="1">
            <a:blip xmlns:r="http://schemas.openxmlformats.org/officeDocument/2006/relationships" r:embed="rId6"/>
            <a:srcRect t="7418"/>
            <a:stretch/>
          </xdr:blipFill>
          <xdr:spPr>
            <a:xfrm>
              <a:off x="6141685" y="10494141"/>
              <a:ext cx="7262006" cy="4464251"/>
            </a:xfrm>
            <a:prstGeom prst="rect">
              <a:avLst/>
            </a:prstGeom>
          </xdr:spPr>
        </xdr:pic>
        <xdr:sp macro="" textlink="">
          <xdr:nvSpPr>
            <xdr:cNvPr id="35" name="正方形/長方形 34"/>
            <xdr:cNvSpPr/>
          </xdr:nvSpPr>
          <xdr:spPr>
            <a:xfrm>
              <a:off x="6238397" y="9947413"/>
              <a:ext cx="7080038" cy="153228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角丸四角形 33"/>
            <xdr:cNvSpPr/>
          </xdr:nvSpPr>
          <xdr:spPr>
            <a:xfrm>
              <a:off x="6302110" y="9973854"/>
              <a:ext cx="713259" cy="329712"/>
            </a:xfrm>
            <a:prstGeom prst="roundRect">
              <a:avLst/>
            </a:prstGeom>
            <a:solidFill>
              <a:srgbClr val="00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rPr>
                <a:t>医師</a:t>
              </a:r>
            </a:p>
          </xdr:txBody>
        </xdr:sp>
        <xdr:sp macro="" textlink="">
          <xdr:nvSpPr>
            <xdr:cNvPr id="46" name="角丸四角形 45"/>
            <xdr:cNvSpPr/>
          </xdr:nvSpPr>
          <xdr:spPr>
            <a:xfrm>
              <a:off x="7040218" y="9980544"/>
              <a:ext cx="687456" cy="356152"/>
            </a:xfrm>
            <a:prstGeom prst="roundRect">
              <a:avLst/>
            </a:prstGeom>
            <a:solidFill>
              <a:srgbClr val="00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b="1">
                  <a:solidFill>
                    <a:schemeClr val="tx1"/>
                  </a:solidFill>
                  <a:latin typeface="游ゴシック Medium" panose="020B0500000000000000" pitchFamily="50" charset="-128"/>
                  <a:ea typeface="游ゴシック Medium" panose="020B0500000000000000" pitchFamily="50" charset="-128"/>
                </a:rPr>
                <a:t>検査値</a:t>
              </a:r>
            </a:p>
          </xdr:txBody>
        </xdr:sp>
        <xdr:pic>
          <xdr:nvPicPr>
            <xdr:cNvPr id="47" name="図 46"/>
            <xdr:cNvPicPr>
              <a:picLocks noChangeAspect="1"/>
            </xdr:cNvPicPr>
          </xdr:nvPicPr>
          <xdr:blipFill>
            <a:blip xmlns:r="http://schemas.openxmlformats.org/officeDocument/2006/relationships" r:embed="rId7"/>
            <a:stretch>
              <a:fillRect/>
            </a:stretch>
          </xdr:blipFill>
          <xdr:spPr>
            <a:xfrm>
              <a:off x="6309328" y="10790970"/>
              <a:ext cx="6926510" cy="713573"/>
            </a:xfrm>
            <a:prstGeom prst="rect">
              <a:avLst/>
            </a:prstGeom>
          </xdr:spPr>
        </xdr:pic>
        <xdr:sp macro="" textlink="">
          <xdr:nvSpPr>
            <xdr:cNvPr id="48" name="テキスト ボックス 47"/>
            <xdr:cNvSpPr txBox="1"/>
          </xdr:nvSpPr>
          <xdr:spPr>
            <a:xfrm>
              <a:off x="6233574" y="10416893"/>
              <a:ext cx="1502383" cy="201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t>医師からのコメント</a:t>
              </a:r>
            </a:p>
          </xdr:txBody>
        </xdr:sp>
        <xdr:pic>
          <xdr:nvPicPr>
            <xdr:cNvPr id="50" name="図 49"/>
            <xdr:cNvPicPr>
              <a:picLocks noChangeAspect="1"/>
            </xdr:cNvPicPr>
          </xdr:nvPicPr>
          <xdr:blipFill>
            <a:blip xmlns:r="http://schemas.openxmlformats.org/officeDocument/2006/relationships" r:embed="rId8"/>
            <a:stretch>
              <a:fillRect/>
            </a:stretch>
          </xdr:blipFill>
          <xdr:spPr>
            <a:xfrm>
              <a:off x="6311364" y="10586495"/>
              <a:ext cx="786832" cy="210828"/>
            </a:xfrm>
            <a:prstGeom prst="rect">
              <a:avLst/>
            </a:prstGeom>
          </xdr:spPr>
        </xdr:pic>
        <xdr:sp macro="" textlink="">
          <xdr:nvSpPr>
            <xdr:cNvPr id="55" name="角丸四角形 54"/>
            <xdr:cNvSpPr/>
          </xdr:nvSpPr>
          <xdr:spPr>
            <a:xfrm>
              <a:off x="5996609" y="9889435"/>
              <a:ext cx="7454348" cy="1772478"/>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xnSp macro="">
        <xdr:nvCxnSpPr>
          <xdr:cNvPr id="52" name="直線コネクタ 51"/>
          <xdr:cNvCxnSpPr/>
        </xdr:nvCxnSpPr>
        <xdr:spPr>
          <a:xfrm flipV="1">
            <a:off x="6324278" y="11545956"/>
            <a:ext cx="6894765" cy="3839"/>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65</xdr:col>
      <xdr:colOff>2609022</xdr:colOff>
      <xdr:row>413</xdr:row>
      <xdr:rowOff>66260</xdr:rowOff>
    </xdr:from>
    <xdr:to>
      <xdr:col>95</xdr:col>
      <xdr:colOff>66260</xdr:colOff>
      <xdr:row>422</xdr:row>
      <xdr:rowOff>57978</xdr:rowOff>
    </xdr:to>
    <xdr:sp macro="" textlink="">
      <xdr:nvSpPr>
        <xdr:cNvPr id="56" name="下矢印 55"/>
        <xdr:cNvSpPr/>
      </xdr:nvSpPr>
      <xdr:spPr>
        <a:xfrm>
          <a:off x="9988826" y="8572499"/>
          <a:ext cx="3205369" cy="1441175"/>
        </a:xfrm>
        <a:prstGeom prst="downArrow">
          <a:avLst/>
        </a:prstGeom>
        <a:solidFill>
          <a:schemeClr val="bg1">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chemeClr val="tx1"/>
              </a:solidFill>
            </a:rPr>
            <a:t>JPRO</a:t>
          </a:r>
          <a:r>
            <a:rPr kumimoji="1" lang="ja-JP" altLang="en-US" sz="1600" b="1">
              <a:solidFill>
                <a:schemeClr val="tx1"/>
              </a:solidFill>
            </a:rPr>
            <a:t>の設計案</a:t>
          </a:r>
        </a:p>
      </xdr:txBody>
    </xdr:sp>
    <xdr:clientData/>
  </xdr:twoCellAnchor>
  <xdr:twoCellAnchor>
    <xdr:from>
      <xdr:col>67</xdr:col>
      <xdr:colOff>91107</xdr:colOff>
      <xdr:row>429</xdr:row>
      <xdr:rowOff>24848</xdr:rowOff>
    </xdr:from>
    <xdr:to>
      <xdr:col>102</xdr:col>
      <xdr:colOff>8281</xdr:colOff>
      <xdr:row>431</xdr:row>
      <xdr:rowOff>107674</xdr:rowOff>
    </xdr:to>
    <xdr:sp macro="" textlink="">
      <xdr:nvSpPr>
        <xdr:cNvPr id="1050" name="Text Box 26"/>
        <xdr:cNvSpPr txBox="1">
          <a:spLocks noChangeArrowheads="1"/>
        </xdr:cNvSpPr>
      </xdr:nvSpPr>
      <xdr:spPr bwMode="auto">
        <a:xfrm>
          <a:off x="7570303" y="11024152"/>
          <a:ext cx="3279913" cy="381000"/>
        </a:xfrm>
        <a:prstGeom prst="rect">
          <a:avLst/>
        </a:prstGeom>
        <a:solidFill>
          <a:srgbClr val="FFFFFF"/>
        </a:solidFill>
        <a:ln w="9525">
          <a:solidFill>
            <a:srgbClr val="000000"/>
          </a:solidFill>
          <a:miter lim="800000"/>
          <a:headEnd/>
          <a:tailEnd/>
        </a:ln>
      </xdr:spPr>
      <xdr:txBody>
        <a:bodyPr vertOverflow="clip" wrap="square" lIns="36576" tIns="18288" rIns="0" bIns="0" anchor="t"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［電コメ：提供診療情報］薬品名：コメント○○○○</a:t>
          </a:r>
          <a:endParaRPr lang="en-US" altLang="ja-JP" sz="1100" b="1"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［電コメ：検査値コメント］○○○○</a:t>
          </a:r>
        </a:p>
      </xdr:txBody>
    </xdr:sp>
    <xdr:clientData/>
  </xdr:twoCellAnchor>
  <xdr:twoCellAnchor>
    <xdr:from>
      <xdr:col>64</xdr:col>
      <xdr:colOff>66261</xdr:colOff>
      <xdr:row>124</xdr:row>
      <xdr:rowOff>16565</xdr:rowOff>
    </xdr:from>
    <xdr:to>
      <xdr:col>66</xdr:col>
      <xdr:colOff>16565</xdr:colOff>
      <xdr:row>193</xdr:row>
      <xdr:rowOff>49695</xdr:rowOff>
    </xdr:to>
    <xdr:sp macro="" textlink="">
      <xdr:nvSpPr>
        <xdr:cNvPr id="31" name="角丸四角形 30"/>
        <xdr:cNvSpPr/>
      </xdr:nvSpPr>
      <xdr:spPr>
        <a:xfrm>
          <a:off x="7346674" y="1681369"/>
          <a:ext cx="2915478" cy="911087"/>
        </a:xfrm>
        <a:prstGeom prst="round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64</xdr:col>
      <xdr:colOff>61292</xdr:colOff>
      <xdr:row>395</xdr:row>
      <xdr:rowOff>144117</xdr:rowOff>
    </xdr:from>
    <xdr:to>
      <xdr:col>66</xdr:col>
      <xdr:colOff>11596</xdr:colOff>
      <xdr:row>404</xdr:row>
      <xdr:rowOff>331304</xdr:rowOff>
    </xdr:to>
    <xdr:sp macro="" textlink="">
      <xdr:nvSpPr>
        <xdr:cNvPr id="60" name="角丸四角形 59"/>
        <xdr:cNvSpPr/>
      </xdr:nvSpPr>
      <xdr:spPr>
        <a:xfrm>
          <a:off x="7341705" y="5171660"/>
          <a:ext cx="2915478" cy="1346753"/>
        </a:xfrm>
        <a:prstGeom prst="round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31475</xdr:colOff>
      <xdr:row>405</xdr:row>
      <xdr:rowOff>130864</xdr:rowOff>
    </xdr:from>
    <xdr:to>
      <xdr:col>65</xdr:col>
      <xdr:colOff>2847562</xdr:colOff>
      <xdr:row>413</xdr:row>
      <xdr:rowOff>28161</xdr:rowOff>
    </xdr:to>
    <xdr:sp macro="" textlink="">
      <xdr:nvSpPr>
        <xdr:cNvPr id="61" name="角丸四角形 60"/>
        <xdr:cNvSpPr/>
      </xdr:nvSpPr>
      <xdr:spPr>
        <a:xfrm>
          <a:off x="7311888" y="7187647"/>
          <a:ext cx="2915478" cy="1346753"/>
        </a:xfrm>
        <a:prstGeom prst="round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4</xdr:row>
      <xdr:rowOff>47626</xdr:rowOff>
    </xdr:from>
    <xdr:to>
      <xdr:col>10</xdr:col>
      <xdr:colOff>638174</xdr:colOff>
      <xdr:row>48</xdr:row>
      <xdr:rowOff>105683</xdr:rowOff>
    </xdr:to>
    <xdr:pic>
      <xdr:nvPicPr>
        <xdr:cNvPr id="2" name="図 1">
          <a:extLst>
            <a:ext uri="{FF2B5EF4-FFF2-40B4-BE49-F238E27FC236}">
              <a16:creationId xmlns:a16="http://schemas.microsoft.com/office/drawing/2014/main" id="{2876982E-A960-4B8C-97BC-6BA510E99633}"/>
            </a:ext>
          </a:extLst>
        </xdr:cNvPr>
        <xdr:cNvPicPr>
          <a:picLocks noChangeAspect="1"/>
        </xdr:cNvPicPr>
      </xdr:nvPicPr>
      <xdr:blipFill rotWithShape="1">
        <a:blip xmlns:r="http://schemas.openxmlformats.org/officeDocument/2006/relationships" r:embed="rId1"/>
        <a:srcRect t="14415" r="66811" b="91"/>
        <a:stretch/>
      </xdr:blipFill>
      <xdr:spPr>
        <a:xfrm>
          <a:off x="123825" y="738189"/>
          <a:ext cx="7360443" cy="8707947"/>
        </a:xfrm>
        <a:prstGeom prst="rect">
          <a:avLst/>
        </a:prstGeom>
      </xdr:spPr>
    </xdr:pic>
    <xdr:clientData/>
  </xdr:twoCellAnchor>
  <xdr:twoCellAnchor>
    <xdr:from>
      <xdr:col>1</xdr:col>
      <xdr:colOff>104775</xdr:colOff>
      <xdr:row>11</xdr:row>
      <xdr:rowOff>0</xdr:rowOff>
    </xdr:from>
    <xdr:to>
      <xdr:col>7</xdr:col>
      <xdr:colOff>523875</xdr:colOff>
      <xdr:row>13</xdr:row>
      <xdr:rowOff>161925</xdr:rowOff>
    </xdr:to>
    <xdr:sp macro="" textlink="">
      <xdr:nvSpPr>
        <xdr:cNvPr id="75" name="正方形/長方形 74"/>
        <xdr:cNvSpPr/>
      </xdr:nvSpPr>
      <xdr:spPr>
        <a:xfrm>
          <a:off x="790575" y="1885950"/>
          <a:ext cx="4533900" cy="5048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506523</xdr:colOff>
      <xdr:row>14</xdr:row>
      <xdr:rowOff>17789</xdr:rowOff>
    </xdr:from>
    <xdr:to>
      <xdr:col>4</xdr:col>
      <xdr:colOff>316957</xdr:colOff>
      <xdr:row>16</xdr:row>
      <xdr:rowOff>6476</xdr:rowOff>
    </xdr:to>
    <xdr:sp macro="" textlink="">
      <xdr:nvSpPr>
        <xdr:cNvPr id="3" name="正方形/長方形 2">
          <a:extLst>
            <a:ext uri="{FF2B5EF4-FFF2-40B4-BE49-F238E27FC236}">
              <a16:creationId xmlns:a16="http://schemas.microsoft.com/office/drawing/2014/main" id="{FE8F3773-4DD9-4A5E-B214-AC9228DFC574}"/>
            </a:ext>
          </a:extLst>
        </xdr:cNvPr>
        <xdr:cNvSpPr/>
      </xdr:nvSpPr>
      <xdr:spPr>
        <a:xfrm>
          <a:off x="2560351" y="2434758"/>
          <a:ext cx="495044" cy="3458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③</a:t>
          </a:r>
        </a:p>
      </xdr:txBody>
    </xdr:sp>
    <xdr:clientData/>
  </xdr:twoCellAnchor>
  <xdr:twoCellAnchor>
    <xdr:from>
      <xdr:col>3</xdr:col>
      <xdr:colOff>19175</xdr:colOff>
      <xdr:row>16</xdr:row>
      <xdr:rowOff>140495</xdr:rowOff>
    </xdr:from>
    <xdr:to>
      <xdr:col>3</xdr:col>
      <xdr:colOff>543236</xdr:colOff>
      <xdr:row>18</xdr:row>
      <xdr:rowOff>142896</xdr:rowOff>
    </xdr:to>
    <xdr:sp macro="" textlink="">
      <xdr:nvSpPr>
        <xdr:cNvPr id="4" name="正方形/長方形 3">
          <a:extLst>
            <a:ext uri="{FF2B5EF4-FFF2-40B4-BE49-F238E27FC236}">
              <a16:creationId xmlns:a16="http://schemas.microsoft.com/office/drawing/2014/main" id="{BFE43DA5-3A37-4404-89EC-E9713345099A}"/>
            </a:ext>
          </a:extLst>
        </xdr:cNvPr>
        <xdr:cNvSpPr/>
      </xdr:nvSpPr>
      <xdr:spPr>
        <a:xfrm>
          <a:off x="2073003" y="2914651"/>
          <a:ext cx="524061" cy="3595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④</a:t>
          </a:r>
        </a:p>
      </xdr:txBody>
    </xdr:sp>
    <xdr:clientData/>
  </xdr:twoCellAnchor>
  <xdr:twoCellAnchor>
    <xdr:from>
      <xdr:col>4</xdr:col>
      <xdr:colOff>591600</xdr:colOff>
      <xdr:row>16</xdr:row>
      <xdr:rowOff>141271</xdr:rowOff>
    </xdr:from>
    <xdr:to>
      <xdr:col>5</xdr:col>
      <xdr:colOff>448582</xdr:colOff>
      <xdr:row>18</xdr:row>
      <xdr:rowOff>85162</xdr:rowOff>
    </xdr:to>
    <xdr:sp macro="" textlink="">
      <xdr:nvSpPr>
        <xdr:cNvPr id="5" name="正方形/長方形 4">
          <a:extLst>
            <a:ext uri="{FF2B5EF4-FFF2-40B4-BE49-F238E27FC236}">
              <a16:creationId xmlns:a16="http://schemas.microsoft.com/office/drawing/2014/main" id="{EE19A50B-F870-4FFE-8FE6-E989DF688077}"/>
            </a:ext>
          </a:extLst>
        </xdr:cNvPr>
        <xdr:cNvSpPr/>
      </xdr:nvSpPr>
      <xdr:spPr>
        <a:xfrm>
          <a:off x="3330038" y="2915427"/>
          <a:ext cx="541591" cy="3010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⑤</a:t>
          </a:r>
        </a:p>
      </xdr:txBody>
    </xdr:sp>
    <xdr:clientData/>
  </xdr:twoCellAnchor>
  <xdr:twoCellAnchor>
    <xdr:from>
      <xdr:col>9</xdr:col>
      <xdr:colOff>23824</xdr:colOff>
      <xdr:row>14</xdr:row>
      <xdr:rowOff>174493</xdr:rowOff>
    </xdr:from>
    <xdr:to>
      <xdr:col>9</xdr:col>
      <xdr:colOff>557411</xdr:colOff>
      <xdr:row>16</xdr:row>
      <xdr:rowOff>140155</xdr:rowOff>
    </xdr:to>
    <xdr:sp macro="" textlink="">
      <xdr:nvSpPr>
        <xdr:cNvPr id="6" name="正方形/長方形 5">
          <a:extLst>
            <a:ext uri="{FF2B5EF4-FFF2-40B4-BE49-F238E27FC236}">
              <a16:creationId xmlns:a16="http://schemas.microsoft.com/office/drawing/2014/main" id="{E828FB99-7CDF-4526-8CCF-52F694E9FC61}"/>
            </a:ext>
          </a:extLst>
        </xdr:cNvPr>
        <xdr:cNvSpPr/>
      </xdr:nvSpPr>
      <xdr:spPr>
        <a:xfrm>
          <a:off x="6196024" y="2574793"/>
          <a:ext cx="533587" cy="3276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⑥</a:t>
          </a:r>
        </a:p>
      </xdr:txBody>
    </xdr:sp>
    <xdr:clientData/>
  </xdr:twoCellAnchor>
  <xdr:twoCellAnchor>
    <xdr:from>
      <xdr:col>3</xdr:col>
      <xdr:colOff>79536</xdr:colOff>
      <xdr:row>22</xdr:row>
      <xdr:rowOff>29857</xdr:rowOff>
    </xdr:from>
    <xdr:to>
      <xdr:col>3</xdr:col>
      <xdr:colOff>613123</xdr:colOff>
      <xdr:row>23</xdr:row>
      <xdr:rowOff>148826</xdr:rowOff>
    </xdr:to>
    <xdr:sp macro="" textlink="">
      <xdr:nvSpPr>
        <xdr:cNvPr id="11" name="正方形/長方形 10">
          <a:extLst>
            <a:ext uri="{FF2B5EF4-FFF2-40B4-BE49-F238E27FC236}">
              <a16:creationId xmlns:a16="http://schemas.microsoft.com/office/drawing/2014/main" id="{251B87F7-FFE7-426C-B516-26F48901E382}"/>
            </a:ext>
          </a:extLst>
        </xdr:cNvPr>
        <xdr:cNvSpPr/>
      </xdr:nvSpPr>
      <xdr:spPr>
        <a:xfrm>
          <a:off x="2136936" y="3973207"/>
          <a:ext cx="533587" cy="2999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⑫</a:t>
          </a:r>
        </a:p>
      </xdr:txBody>
    </xdr:sp>
    <xdr:clientData/>
  </xdr:twoCellAnchor>
  <xdr:twoCellAnchor>
    <xdr:from>
      <xdr:col>7</xdr:col>
      <xdr:colOff>453867</xdr:colOff>
      <xdr:row>25</xdr:row>
      <xdr:rowOff>100881</xdr:rowOff>
    </xdr:from>
    <xdr:to>
      <xdr:col>8</xdr:col>
      <xdr:colOff>190500</xdr:colOff>
      <xdr:row>28</xdr:row>
      <xdr:rowOff>13368</xdr:rowOff>
    </xdr:to>
    <xdr:sp macro="" textlink="">
      <xdr:nvSpPr>
        <xdr:cNvPr id="12" name="正方形/長方形 11">
          <a:extLst>
            <a:ext uri="{FF2B5EF4-FFF2-40B4-BE49-F238E27FC236}">
              <a16:creationId xmlns:a16="http://schemas.microsoft.com/office/drawing/2014/main" id="{F53A4F57-647A-4BC2-8C56-41B909CC7AD1}"/>
            </a:ext>
          </a:extLst>
        </xdr:cNvPr>
        <xdr:cNvSpPr/>
      </xdr:nvSpPr>
      <xdr:spPr>
        <a:xfrm>
          <a:off x="5254467" y="4587156"/>
          <a:ext cx="422433" cy="4554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⑭</a:t>
          </a:r>
        </a:p>
      </xdr:txBody>
    </xdr:sp>
    <xdr:clientData/>
  </xdr:twoCellAnchor>
  <xdr:twoCellAnchor>
    <xdr:from>
      <xdr:col>7</xdr:col>
      <xdr:colOff>448344</xdr:colOff>
      <xdr:row>23</xdr:row>
      <xdr:rowOff>109606</xdr:rowOff>
    </xdr:from>
    <xdr:to>
      <xdr:col>8</xdr:col>
      <xdr:colOff>296878</xdr:colOff>
      <xdr:row>25</xdr:row>
      <xdr:rowOff>127427</xdr:rowOff>
    </xdr:to>
    <xdr:sp macro="" textlink="">
      <xdr:nvSpPr>
        <xdr:cNvPr id="13" name="正方形/長方形 12">
          <a:extLst>
            <a:ext uri="{FF2B5EF4-FFF2-40B4-BE49-F238E27FC236}">
              <a16:creationId xmlns:a16="http://schemas.microsoft.com/office/drawing/2014/main" id="{F1A02BE5-BE0C-4E01-904C-A071FB51B857}"/>
            </a:ext>
          </a:extLst>
        </xdr:cNvPr>
        <xdr:cNvSpPr/>
      </xdr:nvSpPr>
      <xdr:spPr>
        <a:xfrm>
          <a:off x="5248944" y="4233931"/>
          <a:ext cx="534334" cy="3797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⑬</a:t>
          </a:r>
        </a:p>
      </xdr:txBody>
    </xdr:sp>
    <xdr:clientData/>
  </xdr:twoCellAnchor>
  <xdr:twoCellAnchor>
    <xdr:from>
      <xdr:col>3</xdr:col>
      <xdr:colOff>500932</xdr:colOff>
      <xdr:row>26</xdr:row>
      <xdr:rowOff>127426</xdr:rowOff>
    </xdr:from>
    <xdr:to>
      <xdr:col>4</xdr:col>
      <xdr:colOff>316062</xdr:colOff>
      <xdr:row>28</xdr:row>
      <xdr:rowOff>149224</xdr:rowOff>
    </xdr:to>
    <xdr:sp macro="" textlink="">
      <xdr:nvSpPr>
        <xdr:cNvPr id="14" name="正方形/長方形 13">
          <a:extLst>
            <a:ext uri="{FF2B5EF4-FFF2-40B4-BE49-F238E27FC236}">
              <a16:creationId xmlns:a16="http://schemas.microsoft.com/office/drawing/2014/main" id="{C1A63FAE-24E2-473D-8238-D73CCDB09ADD}"/>
            </a:ext>
          </a:extLst>
        </xdr:cNvPr>
        <xdr:cNvSpPr/>
      </xdr:nvSpPr>
      <xdr:spPr>
        <a:xfrm>
          <a:off x="2558332" y="4794676"/>
          <a:ext cx="500930" cy="383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⑮</a:t>
          </a:r>
        </a:p>
      </xdr:txBody>
    </xdr:sp>
    <xdr:clientData/>
  </xdr:twoCellAnchor>
  <xdr:twoCellAnchor editAs="oneCell">
    <xdr:from>
      <xdr:col>2</xdr:col>
      <xdr:colOff>541734</xdr:colOff>
      <xdr:row>20</xdr:row>
      <xdr:rowOff>107156</xdr:rowOff>
    </xdr:from>
    <xdr:to>
      <xdr:col>4</xdr:col>
      <xdr:colOff>130969</xdr:colOff>
      <xdr:row>21</xdr:row>
      <xdr:rowOff>174585</xdr:rowOff>
    </xdr:to>
    <xdr:pic>
      <xdr:nvPicPr>
        <xdr:cNvPr id="18" name="図 17"/>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753" t="15368" b="26572"/>
        <a:stretch/>
      </xdr:blipFill>
      <xdr:spPr bwMode="auto">
        <a:xfrm>
          <a:off x="1910953" y="3595687"/>
          <a:ext cx="958454" cy="293648"/>
        </a:xfrm>
        <a:prstGeom prst="rect">
          <a:avLst/>
        </a:prstGeom>
        <a:solidFill>
          <a:schemeClr val="bg1"/>
        </a:solidFill>
      </xdr:spPr>
    </xdr:pic>
    <xdr:clientData/>
  </xdr:twoCellAnchor>
  <xdr:twoCellAnchor>
    <xdr:from>
      <xdr:col>2</xdr:col>
      <xdr:colOff>363141</xdr:colOff>
      <xdr:row>19</xdr:row>
      <xdr:rowOff>119061</xdr:rowOff>
    </xdr:from>
    <xdr:to>
      <xdr:col>3</xdr:col>
      <xdr:colOff>178271</xdr:colOff>
      <xdr:row>21</xdr:row>
      <xdr:rowOff>19282</xdr:rowOff>
    </xdr:to>
    <xdr:sp macro="" textlink="">
      <xdr:nvSpPr>
        <xdr:cNvPr id="20" name="正方形/長方形 19">
          <a:extLst>
            <a:ext uri="{FF2B5EF4-FFF2-40B4-BE49-F238E27FC236}">
              <a16:creationId xmlns:a16="http://schemas.microsoft.com/office/drawing/2014/main" id="{090352ED-D071-4C74-970E-B04B422FEE27}"/>
            </a:ext>
          </a:extLst>
        </xdr:cNvPr>
        <xdr:cNvSpPr/>
      </xdr:nvSpPr>
      <xdr:spPr>
        <a:xfrm>
          <a:off x="1732360" y="3428999"/>
          <a:ext cx="499739" cy="3050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⑧</a:t>
          </a:r>
          <a:endParaRPr kumimoji="1" lang="en-US" altLang="ja-JP" sz="1600">
            <a:solidFill>
              <a:srgbClr val="FF0000"/>
            </a:solidFill>
          </a:endParaRPr>
        </a:p>
      </xdr:txBody>
    </xdr:sp>
    <xdr:clientData/>
  </xdr:twoCellAnchor>
  <xdr:twoCellAnchor editAs="oneCell">
    <xdr:from>
      <xdr:col>23</xdr:col>
      <xdr:colOff>50426</xdr:colOff>
      <xdr:row>68</xdr:row>
      <xdr:rowOff>148972</xdr:rowOff>
    </xdr:from>
    <xdr:to>
      <xdr:col>32</xdr:col>
      <xdr:colOff>668879</xdr:colOff>
      <xdr:row>80</xdr:row>
      <xdr:rowOff>37859</xdr:rowOff>
    </xdr:to>
    <xdr:pic>
      <xdr:nvPicPr>
        <xdr:cNvPr id="21" name="図 20"/>
        <xdr:cNvPicPr>
          <a:picLocks noChangeAspect="1"/>
        </xdr:cNvPicPr>
      </xdr:nvPicPr>
      <xdr:blipFill>
        <a:blip xmlns:r="http://schemas.openxmlformats.org/officeDocument/2006/relationships" r:embed="rId3"/>
        <a:stretch>
          <a:fillRect/>
        </a:stretch>
      </xdr:blipFill>
      <xdr:spPr>
        <a:xfrm>
          <a:off x="16385801" y="17284447"/>
          <a:ext cx="6981153" cy="1957173"/>
        </a:xfrm>
        <a:prstGeom prst="rect">
          <a:avLst/>
        </a:prstGeom>
      </xdr:spPr>
    </xdr:pic>
    <xdr:clientData/>
  </xdr:twoCellAnchor>
  <xdr:twoCellAnchor editAs="oneCell">
    <xdr:from>
      <xdr:col>23</xdr:col>
      <xdr:colOff>51764</xdr:colOff>
      <xdr:row>47</xdr:row>
      <xdr:rowOff>161924</xdr:rowOff>
    </xdr:from>
    <xdr:to>
      <xdr:col>33</xdr:col>
      <xdr:colOff>213350</xdr:colOff>
      <xdr:row>57</xdr:row>
      <xdr:rowOff>136072</xdr:rowOff>
    </xdr:to>
    <xdr:pic>
      <xdr:nvPicPr>
        <xdr:cNvPr id="22" name="図 21"/>
        <xdr:cNvPicPr>
          <a:picLocks noChangeAspect="1"/>
        </xdr:cNvPicPr>
      </xdr:nvPicPr>
      <xdr:blipFill>
        <a:blip xmlns:r="http://schemas.openxmlformats.org/officeDocument/2006/relationships" r:embed="rId4"/>
        <a:stretch>
          <a:fillRect/>
        </a:stretch>
      </xdr:blipFill>
      <xdr:spPr>
        <a:xfrm>
          <a:off x="16387139" y="12296774"/>
          <a:ext cx="7210086" cy="1695451"/>
        </a:xfrm>
        <a:prstGeom prst="rect">
          <a:avLst/>
        </a:prstGeom>
      </xdr:spPr>
    </xdr:pic>
    <xdr:clientData/>
  </xdr:twoCellAnchor>
  <xdr:twoCellAnchor editAs="oneCell">
    <xdr:from>
      <xdr:col>23</xdr:col>
      <xdr:colOff>122427</xdr:colOff>
      <xdr:row>55</xdr:row>
      <xdr:rowOff>100483</xdr:rowOff>
    </xdr:from>
    <xdr:to>
      <xdr:col>33</xdr:col>
      <xdr:colOff>156883</xdr:colOff>
      <xdr:row>72</xdr:row>
      <xdr:rowOff>32816</xdr:rowOff>
    </xdr:to>
    <xdr:pic>
      <xdr:nvPicPr>
        <xdr:cNvPr id="23" name="図 22"/>
        <xdr:cNvPicPr>
          <a:picLocks noChangeAspect="1"/>
        </xdr:cNvPicPr>
      </xdr:nvPicPr>
      <xdr:blipFill>
        <a:blip xmlns:r="http://schemas.openxmlformats.org/officeDocument/2006/relationships" r:embed="rId5"/>
        <a:stretch>
          <a:fillRect/>
        </a:stretch>
      </xdr:blipFill>
      <xdr:spPr>
        <a:xfrm>
          <a:off x="16457802" y="14140333"/>
          <a:ext cx="7082956" cy="2857869"/>
        </a:xfrm>
        <a:prstGeom prst="rect">
          <a:avLst/>
        </a:prstGeom>
      </xdr:spPr>
    </xdr:pic>
    <xdr:clientData/>
  </xdr:twoCellAnchor>
  <xdr:twoCellAnchor editAs="oneCell">
    <xdr:from>
      <xdr:col>0</xdr:col>
      <xdr:colOff>135131</xdr:colOff>
      <xdr:row>47</xdr:row>
      <xdr:rowOff>38100</xdr:rowOff>
    </xdr:from>
    <xdr:to>
      <xdr:col>10</xdr:col>
      <xdr:colOff>647700</xdr:colOff>
      <xdr:row>59</xdr:row>
      <xdr:rowOff>118320</xdr:rowOff>
    </xdr:to>
    <xdr:pic>
      <xdr:nvPicPr>
        <xdr:cNvPr id="24" name="図 23">
          <a:extLst>
            <a:ext uri="{FF2B5EF4-FFF2-40B4-BE49-F238E27FC236}">
              <a16:creationId xmlns:a16="http://schemas.microsoft.com/office/drawing/2014/main" id="{2876982E-A960-4B8C-97BC-6BA510E99633}"/>
            </a:ext>
          </a:extLst>
        </xdr:cNvPr>
        <xdr:cNvPicPr>
          <a:picLocks noChangeAspect="1"/>
        </xdr:cNvPicPr>
      </xdr:nvPicPr>
      <xdr:blipFill rotWithShape="1">
        <a:blip xmlns:r="http://schemas.openxmlformats.org/officeDocument/2006/relationships" r:embed="rId1"/>
        <a:srcRect t="80951" r="66811" b="90"/>
        <a:stretch/>
      </xdr:blipFill>
      <xdr:spPr>
        <a:xfrm>
          <a:off x="135131" y="9248775"/>
          <a:ext cx="7370569" cy="2137620"/>
        </a:xfrm>
        <a:prstGeom prst="rect">
          <a:avLst/>
        </a:prstGeom>
      </xdr:spPr>
    </xdr:pic>
    <xdr:clientData/>
  </xdr:twoCellAnchor>
  <xdr:twoCellAnchor>
    <xdr:from>
      <xdr:col>1</xdr:col>
      <xdr:colOff>666750</xdr:colOff>
      <xdr:row>28</xdr:row>
      <xdr:rowOff>114300</xdr:rowOff>
    </xdr:from>
    <xdr:to>
      <xdr:col>2</xdr:col>
      <xdr:colOff>142875</xdr:colOff>
      <xdr:row>30</xdr:row>
      <xdr:rowOff>190500</xdr:rowOff>
    </xdr:to>
    <xdr:sp macro="" textlink="">
      <xdr:nvSpPr>
        <xdr:cNvPr id="25" name="正方形/長方形 24"/>
        <xdr:cNvSpPr/>
      </xdr:nvSpPr>
      <xdr:spPr>
        <a:xfrm>
          <a:off x="1352550" y="6877050"/>
          <a:ext cx="161925" cy="571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94520</xdr:colOff>
      <xdr:row>41</xdr:row>
      <xdr:rowOff>476250</xdr:rowOff>
    </xdr:from>
    <xdr:ext cx="410305" cy="543610"/>
    <xdr:sp macro="" textlink="">
      <xdr:nvSpPr>
        <xdr:cNvPr id="26" name="テキスト ボックス 25"/>
        <xdr:cNvSpPr txBox="1"/>
      </xdr:nvSpPr>
      <xdr:spPr>
        <a:xfrm>
          <a:off x="780320" y="7896225"/>
          <a:ext cx="410305" cy="543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kumimoji="1" lang="ja-JP" altLang="en-US" sz="1000"/>
            <a:t>備考</a:t>
          </a:r>
        </a:p>
      </xdr:txBody>
    </xdr:sp>
    <xdr:clientData/>
  </xdr:oneCellAnchor>
  <xdr:twoCellAnchor>
    <xdr:from>
      <xdr:col>1</xdr:col>
      <xdr:colOff>200025</xdr:colOff>
      <xdr:row>41</xdr:row>
      <xdr:rowOff>190500</xdr:rowOff>
    </xdr:from>
    <xdr:to>
      <xdr:col>9</xdr:col>
      <xdr:colOff>533400</xdr:colOff>
      <xdr:row>41</xdr:row>
      <xdr:rowOff>200025</xdr:rowOff>
    </xdr:to>
    <xdr:cxnSp macro="">
      <xdr:nvCxnSpPr>
        <xdr:cNvPr id="27" name="直線コネクタ 26"/>
        <xdr:cNvCxnSpPr/>
      </xdr:nvCxnSpPr>
      <xdr:spPr>
        <a:xfrm>
          <a:off x="885825" y="7610475"/>
          <a:ext cx="5819775" cy="9525"/>
        </a:xfrm>
        <a:prstGeom prst="line">
          <a:avLst/>
        </a:prstGeom>
        <a:ln w="3175">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43</xdr:row>
      <xdr:rowOff>342900</xdr:rowOff>
    </xdr:from>
    <xdr:to>
      <xdr:col>9</xdr:col>
      <xdr:colOff>666750</xdr:colOff>
      <xdr:row>43</xdr:row>
      <xdr:rowOff>342900</xdr:rowOff>
    </xdr:to>
    <xdr:cxnSp macro="">
      <xdr:nvCxnSpPr>
        <xdr:cNvPr id="28" name="直線コネクタ 27"/>
        <xdr:cNvCxnSpPr/>
      </xdr:nvCxnSpPr>
      <xdr:spPr>
        <a:xfrm>
          <a:off x="923925" y="8477250"/>
          <a:ext cx="5915025" cy="0"/>
        </a:xfrm>
        <a:prstGeom prst="line">
          <a:avLst/>
        </a:prstGeom>
        <a:ln w="3175">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552450</xdr:colOff>
      <xdr:row>41</xdr:row>
      <xdr:rowOff>428625</xdr:rowOff>
    </xdr:from>
    <xdr:ext cx="748923" cy="564514"/>
    <xdr:sp macro="" textlink="">
      <xdr:nvSpPr>
        <xdr:cNvPr id="29" name="テキスト ボックス 28"/>
        <xdr:cNvSpPr txBox="1"/>
      </xdr:nvSpPr>
      <xdr:spPr>
        <a:xfrm>
          <a:off x="1238250" y="7848600"/>
          <a:ext cx="748923" cy="5645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一包化</a:t>
          </a:r>
          <a:endParaRPr kumimoji="1" lang="en-US" altLang="ja-JP" sz="1100"/>
        </a:p>
        <a:p>
          <a:r>
            <a:rPr kumimoji="1" lang="ja-JP" altLang="en-US" sz="1100"/>
            <a:t>訪問指導</a:t>
          </a:r>
        </a:p>
      </xdr:txBody>
    </xdr:sp>
    <xdr:clientData/>
  </xdr:oneCellAnchor>
  <xdr:twoCellAnchor editAs="oneCell">
    <xdr:from>
      <xdr:col>3</xdr:col>
      <xdr:colOff>419100</xdr:colOff>
      <xdr:row>49</xdr:row>
      <xdr:rowOff>161244</xdr:rowOff>
    </xdr:from>
    <xdr:to>
      <xdr:col>8</xdr:col>
      <xdr:colOff>123825</xdr:colOff>
      <xdr:row>57</xdr:row>
      <xdr:rowOff>77271</xdr:rowOff>
    </xdr:to>
    <xdr:pic>
      <xdr:nvPicPr>
        <xdr:cNvPr id="30" name="図 29"/>
        <xdr:cNvPicPr>
          <a:picLocks noChangeAspect="1"/>
        </xdr:cNvPicPr>
      </xdr:nvPicPr>
      <xdr:blipFill>
        <a:blip xmlns:r="http://schemas.openxmlformats.org/officeDocument/2006/relationships" r:embed="rId6"/>
        <a:stretch>
          <a:fillRect/>
        </a:stretch>
      </xdr:blipFill>
      <xdr:spPr>
        <a:xfrm>
          <a:off x="2476500" y="9714819"/>
          <a:ext cx="3133725" cy="1287627"/>
        </a:xfrm>
        <a:prstGeom prst="rect">
          <a:avLst/>
        </a:prstGeom>
      </xdr:spPr>
    </xdr:pic>
    <xdr:clientData/>
  </xdr:twoCellAnchor>
  <xdr:twoCellAnchor>
    <xdr:from>
      <xdr:col>2</xdr:col>
      <xdr:colOff>573315</xdr:colOff>
      <xdr:row>52</xdr:row>
      <xdr:rowOff>86179</xdr:rowOff>
    </xdr:from>
    <xdr:to>
      <xdr:col>3</xdr:col>
      <xdr:colOff>247650</xdr:colOff>
      <xdr:row>54</xdr:row>
      <xdr:rowOff>133350</xdr:rowOff>
    </xdr:to>
    <xdr:sp macro="" textlink="">
      <xdr:nvSpPr>
        <xdr:cNvPr id="31" name="正方形/長方形 30">
          <a:extLst>
            <a:ext uri="{FF2B5EF4-FFF2-40B4-BE49-F238E27FC236}">
              <a16:creationId xmlns:a16="http://schemas.microsoft.com/office/drawing/2014/main" id="{090352ED-D071-4C74-970E-B04B422FEE27}"/>
            </a:ext>
          </a:extLst>
        </xdr:cNvPr>
        <xdr:cNvSpPr/>
      </xdr:nvSpPr>
      <xdr:spPr>
        <a:xfrm>
          <a:off x="1944915" y="10154104"/>
          <a:ext cx="360135" cy="390071"/>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㉒</a:t>
          </a:r>
          <a:endParaRPr kumimoji="1" lang="en-US" altLang="ja-JP" sz="1600">
            <a:solidFill>
              <a:srgbClr val="FF0000"/>
            </a:solidFill>
          </a:endParaRPr>
        </a:p>
      </xdr:txBody>
    </xdr:sp>
    <xdr:clientData/>
  </xdr:twoCellAnchor>
  <xdr:twoCellAnchor>
    <xdr:from>
      <xdr:col>2</xdr:col>
      <xdr:colOff>401865</xdr:colOff>
      <xdr:row>41</xdr:row>
      <xdr:rowOff>229054</xdr:rowOff>
    </xdr:from>
    <xdr:to>
      <xdr:col>3</xdr:col>
      <xdr:colOff>123825</xdr:colOff>
      <xdr:row>42</xdr:row>
      <xdr:rowOff>85725</xdr:rowOff>
    </xdr:to>
    <xdr:sp macro="" textlink="">
      <xdr:nvSpPr>
        <xdr:cNvPr id="32" name="正方形/長方形 31">
          <a:extLst>
            <a:ext uri="{FF2B5EF4-FFF2-40B4-BE49-F238E27FC236}">
              <a16:creationId xmlns:a16="http://schemas.microsoft.com/office/drawing/2014/main" id="{090352ED-D071-4C74-970E-B04B422FEE27}"/>
            </a:ext>
          </a:extLst>
        </xdr:cNvPr>
        <xdr:cNvSpPr/>
      </xdr:nvSpPr>
      <xdr:spPr>
        <a:xfrm>
          <a:off x="1773465" y="7649029"/>
          <a:ext cx="407760" cy="351971"/>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㉑</a:t>
          </a:r>
          <a:endParaRPr kumimoji="1" lang="en-US" altLang="ja-JP" sz="1600">
            <a:solidFill>
              <a:srgbClr val="FF0000"/>
            </a:solidFill>
          </a:endParaRPr>
        </a:p>
      </xdr:txBody>
    </xdr:sp>
    <xdr:clientData/>
  </xdr:twoCellAnchor>
  <xdr:twoCellAnchor>
    <xdr:from>
      <xdr:col>7</xdr:col>
      <xdr:colOff>228599</xdr:colOff>
      <xdr:row>6</xdr:row>
      <xdr:rowOff>38660</xdr:rowOff>
    </xdr:from>
    <xdr:to>
      <xdr:col>9</xdr:col>
      <xdr:colOff>583266</xdr:colOff>
      <xdr:row>7</xdr:row>
      <xdr:rowOff>133349</xdr:rowOff>
    </xdr:to>
    <xdr:sp macro="" textlink="">
      <xdr:nvSpPr>
        <xdr:cNvPr id="35" name="正方形/長方形 34"/>
        <xdr:cNvSpPr/>
      </xdr:nvSpPr>
      <xdr:spPr>
        <a:xfrm>
          <a:off x="5029199" y="1067360"/>
          <a:ext cx="1726267" cy="266139"/>
        </a:xfrm>
        <a:prstGeom prst="rect">
          <a:avLst/>
        </a:prstGeom>
        <a:solidFill>
          <a:schemeClr val="accent4">
            <a:lumMod val="20000"/>
            <a:lumOff val="80000"/>
          </a:schemeClr>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電子処方箋引換番号</a:t>
          </a:r>
        </a:p>
      </xdr:txBody>
    </xdr:sp>
    <xdr:clientData/>
  </xdr:twoCellAnchor>
  <xdr:twoCellAnchor>
    <xdr:from>
      <xdr:col>1</xdr:col>
      <xdr:colOff>142874</xdr:colOff>
      <xdr:row>10</xdr:row>
      <xdr:rowOff>85724</xdr:rowOff>
    </xdr:from>
    <xdr:to>
      <xdr:col>4</xdr:col>
      <xdr:colOff>476250</xdr:colOff>
      <xdr:row>12</xdr:row>
      <xdr:rowOff>36521</xdr:rowOff>
    </xdr:to>
    <xdr:grpSp>
      <xdr:nvGrpSpPr>
        <xdr:cNvPr id="78" name="グループ化 77"/>
        <xdr:cNvGrpSpPr/>
      </xdr:nvGrpSpPr>
      <xdr:grpSpPr>
        <a:xfrm>
          <a:off x="830331" y="1825072"/>
          <a:ext cx="2395745" cy="298666"/>
          <a:chOff x="971549" y="1895474"/>
          <a:chExt cx="2390776" cy="293697"/>
        </a:xfrm>
      </xdr:grpSpPr>
      <xdr:sp macro="" textlink="">
        <xdr:nvSpPr>
          <xdr:cNvPr id="34" name="正方形/長方形 33"/>
          <xdr:cNvSpPr/>
        </xdr:nvSpPr>
        <xdr:spPr>
          <a:xfrm>
            <a:off x="971549" y="1914524"/>
            <a:ext cx="2390776" cy="266701"/>
          </a:xfrm>
          <a:prstGeom prst="rect">
            <a:avLst/>
          </a:prstGeom>
          <a:solidFill>
            <a:schemeClr val="bg1"/>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Text Box 8"/>
          <xdr:cNvSpPr txBox="1">
            <a:spLocks noChangeArrowheads="1"/>
          </xdr:cNvSpPr>
        </xdr:nvSpPr>
        <xdr:spPr bwMode="auto">
          <a:xfrm>
            <a:off x="1171574" y="1933574"/>
            <a:ext cx="771525" cy="200025"/>
          </a:xfrm>
          <a:prstGeom prst="rect">
            <a:avLst/>
          </a:prstGeom>
          <a:solidFill>
            <a:srgbClr val="FFFFFF"/>
          </a:solidFill>
          <a:ln w="9525">
            <a:noFill/>
            <a:miter lim="800000"/>
            <a:headEnd/>
            <a:tailEnd/>
          </a:ln>
        </xdr:spPr>
        <xdr:txBody>
          <a:bodyPr vertOverflow="clip" wrap="square" lIns="27432" tIns="41148" rIns="0" bIns="0" anchor="t" upright="1"/>
          <a:lstStyle/>
          <a:p>
            <a:pPr algn="l" rtl="0">
              <a:defRPr sz="1000"/>
            </a:pPr>
            <a:r>
              <a:rPr lang="ja-JP" altLang="en-US" sz="900" b="0" i="0" u="none" strike="noStrike" baseline="0">
                <a:solidFill>
                  <a:srgbClr val="000000"/>
                </a:solidFill>
                <a:latin typeface="游ゴシック"/>
                <a:ea typeface="游ゴシック"/>
              </a:rPr>
              <a:t>公費番号</a:t>
            </a:r>
          </a:p>
        </xdr:txBody>
      </xdr:sp>
      <xdr:cxnSp macro="">
        <xdr:nvCxnSpPr>
          <xdr:cNvPr id="38" name="直線コネクタ 37"/>
          <xdr:cNvCxnSpPr/>
        </xdr:nvCxnSpPr>
        <xdr:spPr>
          <a:xfrm>
            <a:off x="1776412" y="1895474"/>
            <a:ext cx="0" cy="266701"/>
          </a:xfrm>
          <a:prstGeom prst="line">
            <a:avLst/>
          </a:prstGeom>
          <a:ln>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9" name="テキスト ボックス 38"/>
          <xdr:cNvSpPr txBox="1"/>
        </xdr:nvSpPr>
        <xdr:spPr>
          <a:xfrm>
            <a:off x="2299446" y="1924611"/>
            <a:ext cx="685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1111111</a:t>
            </a:r>
            <a:endParaRPr kumimoji="1" lang="ja-JP" altLang="en-US" sz="1100"/>
          </a:p>
        </xdr:txBody>
      </xdr:sp>
    </xdr:grpSp>
    <xdr:clientData/>
  </xdr:twoCellAnchor>
  <xdr:twoCellAnchor>
    <xdr:from>
      <xdr:col>6</xdr:col>
      <xdr:colOff>66675</xdr:colOff>
      <xdr:row>13</xdr:row>
      <xdr:rowOff>171450</xdr:rowOff>
    </xdr:from>
    <xdr:to>
      <xdr:col>6</xdr:col>
      <xdr:colOff>361950</xdr:colOff>
      <xdr:row>14</xdr:row>
      <xdr:rowOff>57150</xdr:rowOff>
    </xdr:to>
    <xdr:sp macro="" textlink="">
      <xdr:nvSpPr>
        <xdr:cNvPr id="43" name="正方形/長方形 42"/>
        <xdr:cNvSpPr/>
      </xdr:nvSpPr>
      <xdr:spPr>
        <a:xfrm>
          <a:off x="4181475" y="3267075"/>
          <a:ext cx="295275" cy="1238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155201</xdr:colOff>
      <xdr:row>8</xdr:row>
      <xdr:rowOff>70597</xdr:rowOff>
    </xdr:from>
    <xdr:to>
      <xdr:col>4</xdr:col>
      <xdr:colOff>628084</xdr:colOff>
      <xdr:row>10</xdr:row>
      <xdr:rowOff>85003</xdr:rowOff>
    </xdr:to>
    <xdr:pic>
      <xdr:nvPicPr>
        <xdr:cNvPr id="46" name="図 45"/>
        <xdr:cNvPicPr>
          <a:picLocks noChangeAspect="1"/>
        </xdr:cNvPicPr>
      </xdr:nvPicPr>
      <xdr:blipFill>
        <a:blip xmlns:r="http://schemas.openxmlformats.org/officeDocument/2006/relationships" r:embed="rId7"/>
        <a:stretch>
          <a:fillRect/>
        </a:stretch>
      </xdr:blipFill>
      <xdr:spPr>
        <a:xfrm>
          <a:off x="841001" y="1442197"/>
          <a:ext cx="2530283" cy="357306"/>
        </a:xfrm>
        <a:prstGeom prst="rect">
          <a:avLst/>
        </a:prstGeom>
        <a:ln>
          <a:solidFill>
            <a:schemeClr val="bg2">
              <a:lumMod val="50000"/>
            </a:schemeClr>
          </a:solidFill>
        </a:ln>
      </xdr:spPr>
    </xdr:pic>
    <xdr:clientData/>
  </xdr:twoCellAnchor>
  <xdr:twoCellAnchor>
    <xdr:from>
      <xdr:col>7</xdr:col>
      <xdr:colOff>219075</xdr:colOff>
      <xdr:row>7</xdr:row>
      <xdr:rowOff>144557</xdr:rowOff>
    </xdr:from>
    <xdr:to>
      <xdr:col>9</xdr:col>
      <xdr:colOff>590550</xdr:colOff>
      <xdr:row>9</xdr:row>
      <xdr:rowOff>38101</xdr:rowOff>
    </xdr:to>
    <xdr:sp macro="" textlink="">
      <xdr:nvSpPr>
        <xdr:cNvPr id="49" name="正方形/長方形 48"/>
        <xdr:cNvSpPr/>
      </xdr:nvSpPr>
      <xdr:spPr>
        <a:xfrm>
          <a:off x="5019675" y="1344707"/>
          <a:ext cx="1743075" cy="236444"/>
        </a:xfrm>
        <a:prstGeom prst="rect">
          <a:avLst/>
        </a:prstGeom>
        <a:solidFill>
          <a:schemeClr val="accent4">
            <a:lumMod val="20000"/>
            <a:lumOff val="80000"/>
          </a:schemeClr>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latin typeface="Arial Black" panose="020B0A04020102020204" pitchFamily="34" charset="0"/>
            </a:rPr>
            <a:t>１２３４５６</a:t>
          </a:r>
        </a:p>
      </xdr:txBody>
    </xdr:sp>
    <xdr:clientData/>
  </xdr:twoCellAnchor>
  <xdr:twoCellAnchor>
    <xdr:from>
      <xdr:col>7</xdr:col>
      <xdr:colOff>82631</xdr:colOff>
      <xdr:row>7</xdr:row>
      <xdr:rowOff>49346</xdr:rowOff>
    </xdr:from>
    <xdr:to>
      <xdr:col>7</xdr:col>
      <xdr:colOff>610332</xdr:colOff>
      <xdr:row>9</xdr:row>
      <xdr:rowOff>38140</xdr:rowOff>
    </xdr:to>
    <xdr:sp macro="" textlink="">
      <xdr:nvSpPr>
        <xdr:cNvPr id="50" name="正方形/長方形 49">
          <a:extLst>
            <a:ext uri="{FF2B5EF4-FFF2-40B4-BE49-F238E27FC236}">
              <a16:creationId xmlns:a16="http://schemas.microsoft.com/office/drawing/2014/main" id="{C6F2F632-F4F0-91C4-E830-19A48E670303}"/>
            </a:ext>
          </a:extLst>
        </xdr:cNvPr>
        <xdr:cNvSpPr/>
      </xdr:nvSpPr>
      <xdr:spPr>
        <a:xfrm>
          <a:off x="4874897" y="1257830"/>
          <a:ext cx="527701" cy="3340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①</a:t>
          </a:r>
        </a:p>
      </xdr:txBody>
    </xdr:sp>
    <xdr:clientData/>
  </xdr:twoCellAnchor>
  <xdr:twoCellAnchor>
    <xdr:from>
      <xdr:col>8</xdr:col>
      <xdr:colOff>69378</xdr:colOff>
      <xdr:row>41</xdr:row>
      <xdr:rowOff>238126</xdr:rowOff>
    </xdr:from>
    <xdr:to>
      <xdr:col>9</xdr:col>
      <xdr:colOff>514350</xdr:colOff>
      <xdr:row>42</xdr:row>
      <xdr:rowOff>108542</xdr:rowOff>
    </xdr:to>
    <xdr:sp macro="" textlink="">
      <xdr:nvSpPr>
        <xdr:cNvPr id="51" name="正方形/長方形 50"/>
        <xdr:cNvSpPr/>
      </xdr:nvSpPr>
      <xdr:spPr>
        <a:xfrm>
          <a:off x="5555778" y="7658101"/>
          <a:ext cx="1130772" cy="365716"/>
        </a:xfrm>
        <a:prstGeom prst="rect">
          <a:avLst/>
        </a:prstGeom>
        <a:no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600" b="0">
            <a:solidFill>
              <a:sysClr val="windowText" lastClr="000000"/>
            </a:solidFill>
            <a:latin typeface="+mn-ea"/>
            <a:ea typeface="+mn-ea"/>
          </a:endParaRPr>
        </a:p>
      </xdr:txBody>
    </xdr:sp>
    <xdr:clientData/>
  </xdr:twoCellAnchor>
  <xdr:twoCellAnchor>
    <xdr:from>
      <xdr:col>8</xdr:col>
      <xdr:colOff>85726</xdr:colOff>
      <xdr:row>42</xdr:row>
      <xdr:rowOff>133350</xdr:rowOff>
    </xdr:from>
    <xdr:to>
      <xdr:col>9</xdr:col>
      <xdr:colOff>534904</xdr:colOff>
      <xdr:row>43</xdr:row>
      <xdr:rowOff>251088</xdr:rowOff>
    </xdr:to>
    <xdr:sp macro="" textlink="">
      <xdr:nvSpPr>
        <xdr:cNvPr id="52" name="正方形/長方形 51"/>
        <xdr:cNvSpPr/>
      </xdr:nvSpPr>
      <xdr:spPr>
        <a:xfrm>
          <a:off x="5572126" y="8048625"/>
          <a:ext cx="1134978" cy="336813"/>
        </a:xfrm>
        <a:prstGeom prst="rect">
          <a:avLst/>
        </a:prstGeom>
        <a:no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b="1">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oneCellAnchor>
    <xdr:from>
      <xdr:col>8</xdr:col>
      <xdr:colOff>42299</xdr:colOff>
      <xdr:row>42</xdr:row>
      <xdr:rowOff>110929</xdr:rowOff>
    </xdr:from>
    <xdr:ext cx="792000" cy="392415"/>
    <xdr:sp macro="" textlink="">
      <xdr:nvSpPr>
        <xdr:cNvPr id="53" name="テキスト ボックス 52"/>
        <xdr:cNvSpPr txBox="1"/>
      </xdr:nvSpPr>
      <xdr:spPr>
        <a:xfrm>
          <a:off x="5528699" y="8026204"/>
          <a:ext cx="792000"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b="1">
              <a:latin typeface="BIZ UDPゴシック" panose="020B0400000000000000" pitchFamily="50" charset="-128"/>
              <a:ea typeface="BIZ UDPゴシック" panose="020B0400000000000000" pitchFamily="50" charset="-128"/>
            </a:rPr>
            <a:t>リフィル</a:t>
          </a:r>
          <a:endParaRPr kumimoji="1" lang="en-US" altLang="ja-JP" sz="900" b="1">
            <a:latin typeface="BIZ UDPゴシック" panose="020B0400000000000000" pitchFamily="50" charset="-128"/>
            <a:ea typeface="BIZ UDPゴシック" panose="020B0400000000000000" pitchFamily="50" charset="-128"/>
          </a:endParaRPr>
        </a:p>
        <a:p>
          <a:r>
            <a:rPr kumimoji="1" lang="ja-JP" altLang="en-US" sz="900" b="1">
              <a:latin typeface="BIZ UDPゴシック" panose="020B0400000000000000" pitchFamily="50" charset="-128"/>
              <a:ea typeface="BIZ UDPゴシック" panose="020B0400000000000000" pitchFamily="50" charset="-128"/>
            </a:rPr>
            <a:t>使用回数</a:t>
          </a:r>
        </a:p>
      </xdr:txBody>
    </xdr:sp>
    <xdr:clientData/>
  </xdr:oneCellAnchor>
  <xdr:oneCellAnchor>
    <xdr:from>
      <xdr:col>8</xdr:col>
      <xdr:colOff>628443</xdr:colOff>
      <xdr:row>41</xdr:row>
      <xdr:rowOff>218487</xdr:rowOff>
    </xdr:from>
    <xdr:ext cx="726528" cy="375744"/>
    <xdr:sp macro="" textlink="">
      <xdr:nvSpPr>
        <xdr:cNvPr id="55" name="テキスト ボックス 54"/>
        <xdr:cNvSpPr txBox="1"/>
      </xdr:nvSpPr>
      <xdr:spPr>
        <a:xfrm>
          <a:off x="6114843" y="7638462"/>
          <a:ext cx="726528"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kumimoji="1" lang="ja-JP" altLang="ja-JP" sz="600" b="1">
              <a:solidFill>
                <a:schemeClr val="tx1"/>
              </a:solidFill>
              <a:effectLst/>
              <a:latin typeface="BIZ UDPゴシック" panose="020B0400000000000000" pitchFamily="50" charset="-128"/>
              <a:ea typeface="BIZ UDPゴシック" panose="020B0400000000000000" pitchFamily="50" charset="-128"/>
              <a:cs typeface="+mn-cs"/>
            </a:rPr>
            <a:t>あと</a:t>
          </a:r>
          <a:endParaRPr lang="ja-JP" altLang="ja-JP" sz="600">
            <a:effectLst/>
            <a:latin typeface="BIZ UDPゴシック" panose="020B0400000000000000" pitchFamily="50" charset="-128"/>
            <a:ea typeface="BIZ UDPゴシック" panose="020B0400000000000000" pitchFamily="50" charset="-128"/>
          </a:endParaRPr>
        </a:p>
        <a:p>
          <a:r>
            <a:rPr kumimoji="1" lang="ja-JP" altLang="en-US" sz="1100" b="1">
              <a:solidFill>
                <a:schemeClr val="tx1"/>
              </a:solidFill>
              <a:effectLst/>
              <a:latin typeface="BIZ UDPゴシック" panose="020B0400000000000000" pitchFamily="50" charset="-128"/>
              <a:ea typeface="BIZ UDPゴシック" panose="020B0400000000000000" pitchFamily="50" charset="-128"/>
              <a:cs typeface="+mn-cs"/>
            </a:rPr>
            <a:t>　２</a:t>
          </a:r>
          <a:r>
            <a:rPr kumimoji="1" lang="ja-JP" altLang="ja-JP" sz="1100" b="1">
              <a:solidFill>
                <a:schemeClr val="tx1"/>
              </a:solidFill>
              <a:effectLst/>
              <a:latin typeface="BIZ UDPゴシック" panose="020B0400000000000000" pitchFamily="50" charset="-128"/>
              <a:ea typeface="BIZ UDPゴシック" panose="020B0400000000000000" pitchFamily="50" charset="-128"/>
              <a:cs typeface="+mn-cs"/>
            </a:rPr>
            <a:t>回</a:t>
          </a:r>
          <a:endParaRPr lang="ja-JP" altLang="ja-JP" sz="900">
            <a:effectLst/>
            <a:latin typeface="BIZ UDPゴシック" panose="020B0400000000000000" pitchFamily="50" charset="-128"/>
            <a:ea typeface="BIZ UDPゴシック" panose="020B0400000000000000" pitchFamily="50" charset="-128"/>
          </a:endParaRPr>
        </a:p>
      </xdr:txBody>
    </xdr:sp>
    <xdr:clientData/>
  </xdr:oneCellAnchor>
  <xdr:twoCellAnchor>
    <xdr:from>
      <xdr:col>8</xdr:col>
      <xdr:colOff>634764</xdr:colOff>
      <xdr:row>41</xdr:row>
      <xdr:rowOff>238126</xdr:rowOff>
    </xdr:from>
    <xdr:to>
      <xdr:col>8</xdr:col>
      <xdr:colOff>653215</xdr:colOff>
      <xdr:row>43</xdr:row>
      <xdr:rowOff>251088</xdr:rowOff>
    </xdr:to>
    <xdr:cxnSp macro="">
      <xdr:nvCxnSpPr>
        <xdr:cNvPr id="56" name="直線コネクタ 55"/>
        <xdr:cNvCxnSpPr>
          <a:stCxn id="51" idx="0"/>
          <a:endCxn id="52" idx="2"/>
        </xdr:cNvCxnSpPr>
      </xdr:nvCxnSpPr>
      <xdr:spPr>
        <a:xfrm>
          <a:off x="6121164" y="7658101"/>
          <a:ext cx="18451" cy="727337"/>
        </a:xfrm>
        <a:prstGeom prst="line">
          <a:avLst/>
        </a:prstGeom>
        <a:ln>
          <a:prstDash val="dash"/>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oneCellAnchor>
    <xdr:from>
      <xdr:col>8</xdr:col>
      <xdr:colOff>591770</xdr:colOff>
      <xdr:row>42</xdr:row>
      <xdr:rowOff>135384</xdr:rowOff>
    </xdr:from>
    <xdr:ext cx="726528" cy="275717"/>
    <xdr:sp macro="" textlink="">
      <xdr:nvSpPr>
        <xdr:cNvPr id="57" name="テキスト ボックス 56"/>
        <xdr:cNvSpPr txBox="1"/>
      </xdr:nvSpPr>
      <xdr:spPr>
        <a:xfrm>
          <a:off x="6078170" y="8050659"/>
          <a:ext cx="72652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chemeClr val="tx1"/>
              </a:solidFill>
              <a:effectLst/>
              <a:latin typeface="BIZ UDPゴシック" panose="020B0400000000000000" pitchFamily="50" charset="-128"/>
              <a:ea typeface="BIZ UDPゴシック" panose="020B0400000000000000" pitchFamily="50" charset="-128"/>
              <a:cs typeface="+mn-cs"/>
            </a:rPr>
            <a:t>　３</a:t>
          </a:r>
          <a:r>
            <a:rPr kumimoji="1" lang="ja-JP" altLang="ja-JP" sz="1100" b="1">
              <a:solidFill>
                <a:schemeClr val="tx1"/>
              </a:solidFill>
              <a:effectLst/>
              <a:latin typeface="BIZ UDPゴシック" panose="020B0400000000000000" pitchFamily="50" charset="-128"/>
              <a:ea typeface="BIZ UDPゴシック" panose="020B0400000000000000" pitchFamily="50" charset="-128"/>
              <a:cs typeface="+mn-cs"/>
            </a:rPr>
            <a:t>回</a:t>
          </a:r>
          <a:endParaRPr lang="ja-JP" altLang="ja-JP" sz="900">
            <a:effectLst/>
            <a:latin typeface="BIZ UDPゴシック" panose="020B0400000000000000" pitchFamily="50" charset="-128"/>
            <a:ea typeface="BIZ UDPゴシック" panose="020B0400000000000000" pitchFamily="50" charset="-128"/>
          </a:endParaRPr>
        </a:p>
      </xdr:txBody>
    </xdr:sp>
    <xdr:clientData/>
  </xdr:oneCellAnchor>
  <xdr:twoCellAnchor>
    <xdr:from>
      <xdr:col>7</xdr:col>
      <xdr:colOff>349112</xdr:colOff>
      <xdr:row>41</xdr:row>
      <xdr:rowOff>294995</xdr:rowOff>
    </xdr:from>
    <xdr:to>
      <xdr:col>8</xdr:col>
      <xdr:colOff>337772</xdr:colOff>
      <xdr:row>43</xdr:row>
      <xdr:rowOff>274026</xdr:rowOff>
    </xdr:to>
    <xdr:sp macro="" textlink="">
      <xdr:nvSpPr>
        <xdr:cNvPr id="58" name="正方形/長方形 57">
          <a:extLst>
            <a:ext uri="{FF2B5EF4-FFF2-40B4-BE49-F238E27FC236}">
              <a16:creationId xmlns:a16="http://schemas.microsoft.com/office/drawing/2014/main" id="{090352ED-D071-4C74-970E-B04B422FEE27}"/>
            </a:ext>
          </a:extLst>
        </xdr:cNvPr>
        <xdr:cNvSpPr/>
      </xdr:nvSpPr>
      <xdr:spPr>
        <a:xfrm>
          <a:off x="5149712" y="7714970"/>
          <a:ext cx="674460" cy="6934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㉔</a:t>
          </a:r>
          <a:endParaRPr kumimoji="1" lang="en-US" altLang="ja-JP" sz="1600">
            <a:solidFill>
              <a:srgbClr val="FF0000"/>
            </a:solidFill>
          </a:endParaRPr>
        </a:p>
        <a:p>
          <a:pPr algn="l"/>
          <a:r>
            <a:rPr kumimoji="1" lang="ja-JP" altLang="en-US" sz="1600">
              <a:solidFill>
                <a:srgbClr val="FF0000"/>
              </a:solidFill>
            </a:rPr>
            <a:t>㉓</a:t>
          </a:r>
          <a:endParaRPr kumimoji="1" lang="en-US" altLang="ja-JP" sz="1600">
            <a:solidFill>
              <a:srgbClr val="FF0000"/>
            </a:solidFill>
          </a:endParaRPr>
        </a:p>
      </xdr:txBody>
    </xdr:sp>
    <xdr:clientData/>
  </xdr:twoCellAnchor>
  <xdr:twoCellAnchor>
    <xdr:from>
      <xdr:col>1</xdr:col>
      <xdr:colOff>382815</xdr:colOff>
      <xdr:row>47</xdr:row>
      <xdr:rowOff>57604</xdr:rowOff>
    </xdr:from>
    <xdr:to>
      <xdr:col>2</xdr:col>
      <xdr:colOff>95250</xdr:colOff>
      <xdr:row>49</xdr:row>
      <xdr:rowOff>38100</xdr:rowOff>
    </xdr:to>
    <xdr:sp macro="" textlink="">
      <xdr:nvSpPr>
        <xdr:cNvPr id="59" name="正方形/長方形 58">
          <a:extLst>
            <a:ext uri="{FF2B5EF4-FFF2-40B4-BE49-F238E27FC236}">
              <a16:creationId xmlns:a16="http://schemas.microsoft.com/office/drawing/2014/main" id="{090352ED-D071-4C74-970E-B04B422FEE27}"/>
            </a:ext>
          </a:extLst>
        </xdr:cNvPr>
        <xdr:cNvSpPr/>
      </xdr:nvSpPr>
      <xdr:spPr>
        <a:xfrm>
          <a:off x="1068615" y="9268279"/>
          <a:ext cx="398235" cy="323396"/>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㉓</a:t>
          </a:r>
          <a:endParaRPr kumimoji="1" lang="en-US" altLang="ja-JP" sz="1600">
            <a:solidFill>
              <a:srgbClr val="FF0000"/>
            </a:solidFill>
          </a:endParaRPr>
        </a:p>
      </xdr:txBody>
    </xdr:sp>
    <xdr:clientData/>
  </xdr:twoCellAnchor>
  <xdr:twoCellAnchor>
    <xdr:from>
      <xdr:col>1</xdr:col>
      <xdr:colOff>401865</xdr:colOff>
      <xdr:row>43</xdr:row>
      <xdr:rowOff>457655</xdr:rowOff>
    </xdr:from>
    <xdr:to>
      <xdr:col>2</xdr:col>
      <xdr:colOff>104775</xdr:colOff>
      <xdr:row>45</xdr:row>
      <xdr:rowOff>76201</xdr:rowOff>
    </xdr:to>
    <xdr:sp macro="" textlink="">
      <xdr:nvSpPr>
        <xdr:cNvPr id="60" name="正方形/長方形 59">
          <a:extLst>
            <a:ext uri="{FF2B5EF4-FFF2-40B4-BE49-F238E27FC236}">
              <a16:creationId xmlns:a16="http://schemas.microsoft.com/office/drawing/2014/main" id="{090352ED-D071-4C74-970E-B04B422FEE27}"/>
            </a:ext>
          </a:extLst>
        </xdr:cNvPr>
        <xdr:cNvSpPr/>
      </xdr:nvSpPr>
      <xdr:spPr>
        <a:xfrm>
          <a:off x="1087665" y="8592005"/>
          <a:ext cx="388710" cy="285296"/>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㉔</a:t>
          </a:r>
          <a:endParaRPr kumimoji="1" lang="en-US" altLang="ja-JP" sz="1600">
            <a:solidFill>
              <a:srgbClr val="FF0000"/>
            </a:solidFill>
          </a:endParaRPr>
        </a:p>
      </xdr:txBody>
    </xdr:sp>
    <xdr:clientData/>
  </xdr:twoCellAnchor>
  <xdr:oneCellAnchor>
    <xdr:from>
      <xdr:col>2</xdr:col>
      <xdr:colOff>85725</xdr:colOff>
      <xdr:row>43</xdr:row>
      <xdr:rowOff>476250</xdr:rowOff>
    </xdr:from>
    <xdr:ext cx="4284122" cy="275717"/>
    <xdr:sp macro="" textlink="">
      <xdr:nvSpPr>
        <xdr:cNvPr id="61" name="テキスト ボックス 60"/>
        <xdr:cNvSpPr txBox="1"/>
      </xdr:nvSpPr>
      <xdr:spPr>
        <a:xfrm>
          <a:off x="1457325" y="8610600"/>
          <a:ext cx="428412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◆ロキソニン錠に関する重複については問題なしとして処方してます。</a:t>
          </a:r>
        </a:p>
      </xdr:txBody>
    </xdr:sp>
    <xdr:clientData/>
  </xdr:oneCellAnchor>
  <xdr:oneCellAnchor>
    <xdr:from>
      <xdr:col>2</xdr:col>
      <xdr:colOff>85725</xdr:colOff>
      <xdr:row>48</xdr:row>
      <xdr:rowOff>0</xdr:rowOff>
    </xdr:from>
    <xdr:ext cx="2985497" cy="275717"/>
    <xdr:sp macro="" textlink="">
      <xdr:nvSpPr>
        <xdr:cNvPr id="62" name="テキスト ボックス 61"/>
        <xdr:cNvSpPr txBox="1"/>
      </xdr:nvSpPr>
      <xdr:spPr>
        <a:xfrm>
          <a:off x="1457325" y="9382125"/>
          <a:ext cx="2985497"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検査値に関するデータは入院時のものです。</a:t>
          </a:r>
        </a:p>
      </xdr:txBody>
    </xdr:sp>
    <xdr:clientData/>
  </xdr:oneCellAnchor>
  <xdr:twoCellAnchor editAs="oneCell">
    <xdr:from>
      <xdr:col>22</xdr:col>
      <xdr:colOff>585107</xdr:colOff>
      <xdr:row>78</xdr:row>
      <xdr:rowOff>108858</xdr:rowOff>
    </xdr:from>
    <xdr:to>
      <xdr:col>34</xdr:col>
      <xdr:colOff>461070</xdr:colOff>
      <xdr:row>95</xdr:row>
      <xdr:rowOff>135532</xdr:rowOff>
    </xdr:to>
    <xdr:pic>
      <xdr:nvPicPr>
        <xdr:cNvPr id="63" name="図 62"/>
        <xdr:cNvPicPr>
          <a:picLocks noChangeAspect="1"/>
        </xdr:cNvPicPr>
      </xdr:nvPicPr>
      <xdr:blipFill>
        <a:blip xmlns:r="http://schemas.openxmlformats.org/officeDocument/2006/relationships" r:embed="rId8"/>
        <a:stretch>
          <a:fillRect/>
        </a:stretch>
      </xdr:blipFill>
      <xdr:spPr>
        <a:xfrm>
          <a:off x="16234682" y="19625583"/>
          <a:ext cx="8296063" cy="2952210"/>
        </a:xfrm>
        <a:prstGeom prst="rect">
          <a:avLst/>
        </a:prstGeom>
      </xdr:spPr>
    </xdr:pic>
    <xdr:clientData/>
  </xdr:twoCellAnchor>
  <xdr:twoCellAnchor>
    <xdr:from>
      <xdr:col>7</xdr:col>
      <xdr:colOff>522897</xdr:colOff>
      <xdr:row>16</xdr:row>
      <xdr:rowOff>168771</xdr:rowOff>
    </xdr:from>
    <xdr:to>
      <xdr:col>8</xdr:col>
      <xdr:colOff>370684</xdr:colOff>
      <xdr:row>18</xdr:row>
      <xdr:rowOff>155367</xdr:rowOff>
    </xdr:to>
    <xdr:sp macro="" textlink="">
      <xdr:nvSpPr>
        <xdr:cNvPr id="7" name="正方形/長方形 6">
          <a:extLst>
            <a:ext uri="{FF2B5EF4-FFF2-40B4-BE49-F238E27FC236}">
              <a16:creationId xmlns:a16="http://schemas.microsoft.com/office/drawing/2014/main" id="{C020438D-F297-4AD7-946E-B5002D7FDC8C}"/>
            </a:ext>
          </a:extLst>
        </xdr:cNvPr>
        <xdr:cNvSpPr/>
      </xdr:nvSpPr>
      <xdr:spPr>
        <a:xfrm>
          <a:off x="5315163" y="2942927"/>
          <a:ext cx="532396" cy="3437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⑦</a:t>
          </a:r>
        </a:p>
      </xdr:txBody>
    </xdr:sp>
    <xdr:clientData/>
  </xdr:twoCellAnchor>
  <xdr:twoCellAnchor>
    <xdr:from>
      <xdr:col>4</xdr:col>
      <xdr:colOff>628649</xdr:colOff>
      <xdr:row>10</xdr:row>
      <xdr:rowOff>66674</xdr:rowOff>
    </xdr:from>
    <xdr:to>
      <xdr:col>8</xdr:col>
      <xdr:colOff>276225</xdr:colOff>
      <xdr:row>12</xdr:row>
      <xdr:rowOff>17471</xdr:rowOff>
    </xdr:to>
    <xdr:grpSp>
      <xdr:nvGrpSpPr>
        <xdr:cNvPr id="84" name="グループ化 83"/>
        <xdr:cNvGrpSpPr/>
      </xdr:nvGrpSpPr>
      <xdr:grpSpPr>
        <a:xfrm>
          <a:off x="3378475" y="1806022"/>
          <a:ext cx="2397402" cy="298666"/>
          <a:chOff x="3505199" y="1895474"/>
          <a:chExt cx="2390776" cy="293697"/>
        </a:xfrm>
      </xdr:grpSpPr>
      <xdr:sp macro="" textlink="">
        <xdr:nvSpPr>
          <xdr:cNvPr id="80" name="正方形/長方形 79"/>
          <xdr:cNvSpPr/>
        </xdr:nvSpPr>
        <xdr:spPr>
          <a:xfrm>
            <a:off x="3505199" y="1914524"/>
            <a:ext cx="2390776" cy="266701"/>
          </a:xfrm>
          <a:prstGeom prst="rect">
            <a:avLst/>
          </a:prstGeom>
          <a:solidFill>
            <a:schemeClr val="bg1"/>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1" name="Text Box 8"/>
          <xdr:cNvSpPr txBox="1">
            <a:spLocks noChangeArrowheads="1"/>
          </xdr:cNvSpPr>
        </xdr:nvSpPr>
        <xdr:spPr bwMode="auto">
          <a:xfrm>
            <a:off x="3705224" y="1933574"/>
            <a:ext cx="771525" cy="200025"/>
          </a:xfrm>
          <a:prstGeom prst="rect">
            <a:avLst/>
          </a:prstGeom>
          <a:solidFill>
            <a:srgbClr val="FFFFFF"/>
          </a:solidFill>
          <a:ln w="9525">
            <a:noFill/>
            <a:miter lim="800000"/>
            <a:headEnd/>
            <a:tailEnd/>
          </a:ln>
        </xdr:spPr>
        <xdr:txBody>
          <a:bodyPr vertOverflow="clip" wrap="square" lIns="27432" tIns="41148" rIns="0" bIns="0" anchor="t" upright="1"/>
          <a:lstStyle/>
          <a:p>
            <a:pPr algn="l" rtl="0">
              <a:defRPr sz="1000"/>
            </a:pPr>
            <a:r>
              <a:rPr lang="ja-JP" altLang="en-US" sz="900" b="0" i="0" u="none" strike="noStrike" baseline="0">
                <a:solidFill>
                  <a:srgbClr val="000000"/>
                </a:solidFill>
                <a:latin typeface="游ゴシック"/>
                <a:ea typeface="游ゴシック"/>
              </a:rPr>
              <a:t>公費番号</a:t>
            </a:r>
          </a:p>
        </xdr:txBody>
      </xdr:sp>
      <xdr:cxnSp macro="">
        <xdr:nvCxnSpPr>
          <xdr:cNvPr id="82" name="直線コネクタ 81"/>
          <xdr:cNvCxnSpPr/>
        </xdr:nvCxnSpPr>
        <xdr:spPr>
          <a:xfrm>
            <a:off x="4310062" y="1895474"/>
            <a:ext cx="0" cy="266701"/>
          </a:xfrm>
          <a:prstGeom prst="line">
            <a:avLst/>
          </a:prstGeom>
          <a:ln>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83" name="テキスト ボックス 82"/>
          <xdr:cNvSpPr txBox="1"/>
        </xdr:nvSpPr>
        <xdr:spPr>
          <a:xfrm>
            <a:off x="4833096" y="1924611"/>
            <a:ext cx="685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1111111</a:t>
            </a:r>
            <a:endParaRPr kumimoji="1" lang="ja-JP" altLang="en-US" sz="1100"/>
          </a:p>
        </xdr:txBody>
      </xdr:sp>
    </xdr:grpSp>
    <xdr:clientData/>
  </xdr:twoCellAnchor>
  <xdr:twoCellAnchor>
    <xdr:from>
      <xdr:col>1</xdr:col>
      <xdr:colOff>171449</xdr:colOff>
      <xdr:row>12</xdr:row>
      <xdr:rowOff>9524</xdr:rowOff>
    </xdr:from>
    <xdr:to>
      <xdr:col>4</xdr:col>
      <xdr:colOff>504825</xdr:colOff>
      <xdr:row>13</xdr:row>
      <xdr:rowOff>131771</xdr:rowOff>
    </xdr:to>
    <xdr:grpSp>
      <xdr:nvGrpSpPr>
        <xdr:cNvPr id="85" name="グループ化 84"/>
        <xdr:cNvGrpSpPr/>
      </xdr:nvGrpSpPr>
      <xdr:grpSpPr>
        <a:xfrm>
          <a:off x="858906" y="2096741"/>
          <a:ext cx="2395745" cy="296182"/>
          <a:chOff x="3505199" y="1895474"/>
          <a:chExt cx="2390776" cy="293697"/>
        </a:xfrm>
      </xdr:grpSpPr>
      <xdr:sp macro="" textlink="">
        <xdr:nvSpPr>
          <xdr:cNvPr id="86" name="正方形/長方形 85"/>
          <xdr:cNvSpPr/>
        </xdr:nvSpPr>
        <xdr:spPr>
          <a:xfrm>
            <a:off x="3505199" y="1914524"/>
            <a:ext cx="2390776" cy="266701"/>
          </a:xfrm>
          <a:prstGeom prst="rect">
            <a:avLst/>
          </a:prstGeom>
          <a:solidFill>
            <a:schemeClr val="bg1"/>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7" name="Text Box 8"/>
          <xdr:cNvSpPr txBox="1">
            <a:spLocks noChangeArrowheads="1"/>
          </xdr:cNvSpPr>
        </xdr:nvSpPr>
        <xdr:spPr bwMode="auto">
          <a:xfrm>
            <a:off x="3705224" y="1933574"/>
            <a:ext cx="771525" cy="200025"/>
          </a:xfrm>
          <a:prstGeom prst="rect">
            <a:avLst/>
          </a:prstGeom>
          <a:solidFill>
            <a:srgbClr val="FFFFFF"/>
          </a:solidFill>
          <a:ln w="9525">
            <a:noFill/>
            <a:miter lim="800000"/>
            <a:headEnd/>
            <a:tailEnd/>
          </a:ln>
        </xdr:spPr>
        <xdr:txBody>
          <a:bodyPr vertOverflow="clip" wrap="square" lIns="27432" tIns="41148" rIns="0" bIns="0" anchor="t" upright="1"/>
          <a:lstStyle/>
          <a:p>
            <a:pPr algn="l" rtl="0">
              <a:defRPr sz="1000"/>
            </a:pPr>
            <a:r>
              <a:rPr lang="ja-JP" altLang="en-US" sz="900" b="0" i="0" u="none" strike="noStrike" baseline="0">
                <a:solidFill>
                  <a:srgbClr val="000000"/>
                </a:solidFill>
                <a:latin typeface="游ゴシック"/>
                <a:ea typeface="游ゴシック"/>
              </a:rPr>
              <a:t>公費番号</a:t>
            </a:r>
          </a:p>
        </xdr:txBody>
      </xdr:sp>
      <xdr:cxnSp macro="">
        <xdr:nvCxnSpPr>
          <xdr:cNvPr id="88" name="直線コネクタ 87"/>
          <xdr:cNvCxnSpPr/>
        </xdr:nvCxnSpPr>
        <xdr:spPr>
          <a:xfrm>
            <a:off x="4310062" y="1895474"/>
            <a:ext cx="0" cy="266701"/>
          </a:xfrm>
          <a:prstGeom prst="line">
            <a:avLst/>
          </a:prstGeom>
          <a:ln>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89" name="テキスト ボックス 88"/>
          <xdr:cNvSpPr txBox="1"/>
        </xdr:nvSpPr>
        <xdr:spPr>
          <a:xfrm>
            <a:off x="4833096" y="1924611"/>
            <a:ext cx="685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1111111</a:t>
            </a:r>
            <a:endParaRPr kumimoji="1" lang="ja-JP" altLang="en-US" sz="1100"/>
          </a:p>
        </xdr:txBody>
      </xdr:sp>
    </xdr:grpSp>
    <xdr:clientData/>
  </xdr:twoCellAnchor>
  <xdr:twoCellAnchor>
    <xdr:from>
      <xdr:col>4</xdr:col>
      <xdr:colOff>628649</xdr:colOff>
      <xdr:row>11</xdr:row>
      <xdr:rowOff>171449</xdr:rowOff>
    </xdr:from>
    <xdr:to>
      <xdr:col>8</xdr:col>
      <xdr:colOff>276225</xdr:colOff>
      <xdr:row>13</xdr:row>
      <xdr:rowOff>122246</xdr:rowOff>
    </xdr:to>
    <xdr:grpSp>
      <xdr:nvGrpSpPr>
        <xdr:cNvPr id="90" name="グループ化 89"/>
        <xdr:cNvGrpSpPr/>
      </xdr:nvGrpSpPr>
      <xdr:grpSpPr>
        <a:xfrm>
          <a:off x="3378475" y="2084732"/>
          <a:ext cx="2397402" cy="298666"/>
          <a:chOff x="3505199" y="1895474"/>
          <a:chExt cx="2390776" cy="293697"/>
        </a:xfrm>
      </xdr:grpSpPr>
      <xdr:sp macro="" textlink="">
        <xdr:nvSpPr>
          <xdr:cNvPr id="91" name="正方形/長方形 90"/>
          <xdr:cNvSpPr/>
        </xdr:nvSpPr>
        <xdr:spPr>
          <a:xfrm>
            <a:off x="3505199" y="1914524"/>
            <a:ext cx="2390776" cy="266701"/>
          </a:xfrm>
          <a:prstGeom prst="rect">
            <a:avLst/>
          </a:prstGeom>
          <a:solidFill>
            <a:schemeClr val="bg1"/>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2" name="Text Box 8"/>
          <xdr:cNvSpPr txBox="1">
            <a:spLocks noChangeArrowheads="1"/>
          </xdr:cNvSpPr>
        </xdr:nvSpPr>
        <xdr:spPr bwMode="auto">
          <a:xfrm>
            <a:off x="3705224" y="1933574"/>
            <a:ext cx="771525" cy="200025"/>
          </a:xfrm>
          <a:prstGeom prst="rect">
            <a:avLst/>
          </a:prstGeom>
          <a:solidFill>
            <a:srgbClr val="FFFFFF"/>
          </a:solidFill>
          <a:ln w="9525">
            <a:noFill/>
            <a:miter lim="800000"/>
            <a:headEnd/>
            <a:tailEnd/>
          </a:ln>
        </xdr:spPr>
        <xdr:txBody>
          <a:bodyPr vertOverflow="clip" wrap="square" lIns="27432" tIns="41148" rIns="0" bIns="0" anchor="t" upright="1"/>
          <a:lstStyle/>
          <a:p>
            <a:pPr algn="l" rtl="0">
              <a:defRPr sz="1000"/>
            </a:pPr>
            <a:r>
              <a:rPr lang="ja-JP" altLang="en-US" sz="900" b="0" i="0" u="none" strike="noStrike" baseline="0">
                <a:solidFill>
                  <a:srgbClr val="000000"/>
                </a:solidFill>
                <a:latin typeface="游ゴシック"/>
                <a:ea typeface="游ゴシック"/>
              </a:rPr>
              <a:t>公費番号</a:t>
            </a:r>
          </a:p>
        </xdr:txBody>
      </xdr:sp>
      <xdr:cxnSp macro="">
        <xdr:nvCxnSpPr>
          <xdr:cNvPr id="93" name="直線コネクタ 92"/>
          <xdr:cNvCxnSpPr/>
        </xdr:nvCxnSpPr>
        <xdr:spPr>
          <a:xfrm>
            <a:off x="4310062" y="1895474"/>
            <a:ext cx="0" cy="266701"/>
          </a:xfrm>
          <a:prstGeom prst="line">
            <a:avLst/>
          </a:prstGeom>
          <a:ln>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94" name="テキスト ボックス 93"/>
          <xdr:cNvSpPr txBox="1"/>
        </xdr:nvSpPr>
        <xdr:spPr>
          <a:xfrm>
            <a:off x="4833096" y="1924611"/>
            <a:ext cx="685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1111111</a:t>
            </a:r>
            <a:endParaRPr kumimoji="1" lang="ja-JP" altLang="en-US" sz="1100"/>
          </a:p>
        </xdr:txBody>
      </xdr:sp>
    </xdr:grpSp>
    <xdr:clientData/>
  </xdr:twoCellAnchor>
  <xdr:twoCellAnchor>
    <xdr:from>
      <xdr:col>2</xdr:col>
      <xdr:colOff>346262</xdr:colOff>
      <xdr:row>10</xdr:row>
      <xdr:rowOff>52107</xdr:rowOff>
    </xdr:from>
    <xdr:to>
      <xdr:col>3</xdr:col>
      <xdr:colOff>191807</xdr:colOff>
      <xdr:row>12</xdr:row>
      <xdr:rowOff>34018</xdr:rowOff>
    </xdr:to>
    <xdr:sp macro="" textlink="">
      <xdr:nvSpPr>
        <xdr:cNvPr id="41" name="正方形/長方形 40">
          <a:extLst>
            <a:ext uri="{FF2B5EF4-FFF2-40B4-BE49-F238E27FC236}">
              <a16:creationId xmlns:a16="http://schemas.microsoft.com/office/drawing/2014/main" id="{E828FB99-7CDF-4526-8CCF-52F694E9FC61}"/>
            </a:ext>
          </a:extLst>
        </xdr:cNvPr>
        <xdr:cNvSpPr/>
      </xdr:nvSpPr>
      <xdr:spPr>
        <a:xfrm>
          <a:off x="1717862" y="1766607"/>
          <a:ext cx="531345" cy="3248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⑰</a:t>
          </a:r>
        </a:p>
      </xdr:txBody>
    </xdr:sp>
    <xdr:clientData/>
  </xdr:twoCellAnchor>
  <xdr:twoCellAnchor>
    <xdr:from>
      <xdr:col>1</xdr:col>
      <xdr:colOff>238125</xdr:colOff>
      <xdr:row>36</xdr:row>
      <xdr:rowOff>19050</xdr:rowOff>
    </xdr:from>
    <xdr:to>
      <xdr:col>1</xdr:col>
      <xdr:colOff>428625</xdr:colOff>
      <xdr:row>39</xdr:row>
      <xdr:rowOff>142875</xdr:rowOff>
    </xdr:to>
    <xdr:sp macro="" textlink="">
      <xdr:nvSpPr>
        <xdr:cNvPr id="96" name="正方形/長方形 95"/>
        <xdr:cNvSpPr/>
      </xdr:nvSpPr>
      <xdr:spPr>
        <a:xfrm>
          <a:off x="923925" y="6496050"/>
          <a:ext cx="190500" cy="666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147134</xdr:colOff>
      <xdr:row>48</xdr:row>
      <xdr:rowOff>76200</xdr:rowOff>
    </xdr:from>
    <xdr:ext cx="367216" cy="541110"/>
    <xdr:sp macro="" textlink="">
      <xdr:nvSpPr>
        <xdr:cNvPr id="105" name="テキスト ボックス 104"/>
        <xdr:cNvSpPr txBox="1"/>
      </xdr:nvSpPr>
      <xdr:spPr>
        <a:xfrm>
          <a:off x="832934" y="9458325"/>
          <a:ext cx="367216" cy="54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kumimoji="1" lang="ja-JP" altLang="en-US" sz="1000"/>
            <a:t>その他</a:t>
          </a:r>
        </a:p>
      </xdr:txBody>
    </xdr:sp>
    <xdr:clientData/>
  </xdr:oneCellAnchor>
  <xdr:twoCellAnchor>
    <xdr:from>
      <xdr:col>6</xdr:col>
      <xdr:colOff>154215</xdr:colOff>
      <xdr:row>10</xdr:row>
      <xdr:rowOff>19504</xdr:rowOff>
    </xdr:from>
    <xdr:to>
      <xdr:col>6</xdr:col>
      <xdr:colOff>600075</xdr:colOff>
      <xdr:row>12</xdr:row>
      <xdr:rowOff>22118</xdr:rowOff>
    </xdr:to>
    <xdr:sp macro="" textlink="">
      <xdr:nvSpPr>
        <xdr:cNvPr id="42" name="正方形/長方形 41">
          <a:extLst>
            <a:ext uri="{FF2B5EF4-FFF2-40B4-BE49-F238E27FC236}">
              <a16:creationId xmlns:a16="http://schemas.microsoft.com/office/drawing/2014/main" id="{090352ED-D071-4C74-970E-B04B422FEE27}"/>
            </a:ext>
          </a:extLst>
        </xdr:cNvPr>
        <xdr:cNvSpPr/>
      </xdr:nvSpPr>
      <xdr:spPr>
        <a:xfrm>
          <a:off x="4269015" y="1734004"/>
          <a:ext cx="445860" cy="3455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⑱</a:t>
          </a:r>
          <a:endParaRPr kumimoji="1" lang="en-US" altLang="ja-JP" sz="1600">
            <a:solidFill>
              <a:srgbClr val="FF0000"/>
            </a:solidFill>
          </a:endParaRPr>
        </a:p>
      </xdr:txBody>
    </xdr:sp>
    <xdr:clientData/>
  </xdr:twoCellAnchor>
  <xdr:twoCellAnchor>
    <xdr:from>
      <xdr:col>2</xdr:col>
      <xdr:colOff>335190</xdr:colOff>
      <xdr:row>11</xdr:row>
      <xdr:rowOff>162379</xdr:rowOff>
    </xdr:from>
    <xdr:to>
      <xdr:col>3</xdr:col>
      <xdr:colOff>95250</xdr:colOff>
      <xdr:row>13</xdr:row>
      <xdr:rowOff>164993</xdr:rowOff>
    </xdr:to>
    <xdr:sp macro="" textlink="">
      <xdr:nvSpPr>
        <xdr:cNvPr id="106" name="正方形/長方形 105">
          <a:extLst>
            <a:ext uri="{FF2B5EF4-FFF2-40B4-BE49-F238E27FC236}">
              <a16:creationId xmlns:a16="http://schemas.microsoft.com/office/drawing/2014/main" id="{090352ED-D071-4C74-970E-B04B422FEE27}"/>
            </a:ext>
          </a:extLst>
        </xdr:cNvPr>
        <xdr:cNvSpPr/>
      </xdr:nvSpPr>
      <xdr:spPr>
        <a:xfrm>
          <a:off x="1706790" y="2048329"/>
          <a:ext cx="445860" cy="3455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⑲</a:t>
          </a:r>
          <a:endParaRPr kumimoji="1" lang="en-US" altLang="ja-JP" sz="1600">
            <a:solidFill>
              <a:srgbClr val="FF0000"/>
            </a:solidFill>
          </a:endParaRPr>
        </a:p>
      </xdr:txBody>
    </xdr:sp>
    <xdr:clientData/>
  </xdr:twoCellAnchor>
  <xdr:twoCellAnchor>
    <xdr:from>
      <xdr:col>6</xdr:col>
      <xdr:colOff>144690</xdr:colOff>
      <xdr:row>12</xdr:row>
      <xdr:rowOff>9979</xdr:rowOff>
    </xdr:from>
    <xdr:to>
      <xdr:col>6</xdr:col>
      <xdr:colOff>590550</xdr:colOff>
      <xdr:row>14</xdr:row>
      <xdr:rowOff>12593</xdr:rowOff>
    </xdr:to>
    <xdr:sp macro="" textlink="">
      <xdr:nvSpPr>
        <xdr:cNvPr id="107" name="正方形/長方形 106">
          <a:extLst>
            <a:ext uri="{FF2B5EF4-FFF2-40B4-BE49-F238E27FC236}">
              <a16:creationId xmlns:a16="http://schemas.microsoft.com/office/drawing/2014/main" id="{090352ED-D071-4C74-970E-B04B422FEE27}"/>
            </a:ext>
          </a:extLst>
        </xdr:cNvPr>
        <xdr:cNvSpPr/>
      </xdr:nvSpPr>
      <xdr:spPr>
        <a:xfrm>
          <a:off x="4259490" y="2067379"/>
          <a:ext cx="445860" cy="3455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⑳</a:t>
          </a:r>
          <a:endParaRPr kumimoji="1" lang="en-US" altLang="ja-JP" sz="1600">
            <a:solidFill>
              <a:srgbClr val="FF0000"/>
            </a:solidFill>
          </a:endParaRPr>
        </a:p>
      </xdr:txBody>
    </xdr:sp>
    <xdr:clientData/>
  </xdr:twoCellAnchor>
  <xdr:twoCellAnchor editAs="oneCell">
    <xdr:from>
      <xdr:col>7</xdr:col>
      <xdr:colOff>38101</xdr:colOff>
      <xdr:row>20</xdr:row>
      <xdr:rowOff>22622</xdr:rowOff>
    </xdr:from>
    <xdr:to>
      <xdr:col>8</xdr:col>
      <xdr:colOff>331766</xdr:colOff>
      <xdr:row>22</xdr:row>
      <xdr:rowOff>32147</xdr:rowOff>
    </xdr:to>
    <xdr:pic>
      <xdr:nvPicPr>
        <xdr:cNvPr id="108" name="図 107"/>
        <xdr:cNvPicPr>
          <a:picLocks noChangeAspect="1"/>
        </xdr:cNvPicPr>
      </xdr:nvPicPr>
      <xdr:blipFill>
        <a:blip xmlns:r="http://schemas.openxmlformats.org/officeDocument/2006/relationships" r:embed="rId9"/>
        <a:stretch>
          <a:fillRect/>
        </a:stretch>
      </xdr:blipFill>
      <xdr:spPr>
        <a:xfrm>
          <a:off x="4830367" y="3511153"/>
          <a:ext cx="978274" cy="461963"/>
        </a:xfrm>
        <a:prstGeom prst="rect">
          <a:avLst/>
        </a:prstGeom>
        <a:ln>
          <a:solidFill>
            <a:schemeClr val="tx1"/>
          </a:solidFill>
        </a:ln>
      </xdr:spPr>
    </xdr:pic>
    <xdr:clientData/>
  </xdr:twoCellAnchor>
  <xdr:oneCellAnchor>
    <xdr:from>
      <xdr:col>8</xdr:col>
      <xdr:colOff>352426</xdr:colOff>
      <xdr:row>20</xdr:row>
      <xdr:rowOff>12221</xdr:rowOff>
    </xdr:from>
    <xdr:ext cx="915904" cy="491290"/>
    <xdr:sp macro="" textlink="">
      <xdr:nvSpPr>
        <xdr:cNvPr id="109" name="テキスト ボックス 108"/>
        <xdr:cNvSpPr txBox="1"/>
      </xdr:nvSpPr>
      <xdr:spPr>
        <a:xfrm>
          <a:off x="5829301" y="3500752"/>
          <a:ext cx="915904" cy="49129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100"/>
            <a:t>12</a:t>
          </a:r>
          <a:r>
            <a:rPr kumimoji="1" lang="ja-JP" altLang="en-US" sz="1100" baseline="0"/>
            <a:t> 　・　</a:t>
          </a:r>
          <a:r>
            <a:rPr kumimoji="1" lang="en-US" altLang="ja-JP" sz="1100"/>
            <a:t>3</a:t>
          </a:r>
        </a:p>
        <a:p>
          <a:pPr algn="ctr"/>
          <a:r>
            <a:rPr kumimoji="1" lang="en-US" altLang="ja-JP" sz="1100"/>
            <a:t>45222222</a:t>
          </a:r>
          <a:endParaRPr kumimoji="1" lang="ja-JP" altLang="en-US" sz="1100"/>
        </a:p>
      </xdr:txBody>
    </xdr:sp>
    <xdr:clientData/>
  </xdr:oneCellAnchor>
  <xdr:twoCellAnchor>
    <xdr:from>
      <xdr:col>9</xdr:col>
      <xdr:colOff>338199</xdr:colOff>
      <xdr:row>20</xdr:row>
      <xdr:rowOff>213514</xdr:rowOff>
    </xdr:from>
    <xdr:to>
      <xdr:col>10</xdr:col>
      <xdr:colOff>41110</xdr:colOff>
      <xdr:row>22</xdr:row>
      <xdr:rowOff>61722</xdr:rowOff>
    </xdr:to>
    <xdr:sp macro="" textlink="">
      <xdr:nvSpPr>
        <xdr:cNvPr id="10" name="正方形/長方形 9">
          <a:extLst>
            <a:ext uri="{FF2B5EF4-FFF2-40B4-BE49-F238E27FC236}">
              <a16:creationId xmlns:a16="http://schemas.microsoft.com/office/drawing/2014/main" id="{090352ED-D071-4C74-970E-B04B422FEE27}"/>
            </a:ext>
          </a:extLst>
        </xdr:cNvPr>
        <xdr:cNvSpPr/>
      </xdr:nvSpPr>
      <xdr:spPr>
        <a:xfrm>
          <a:off x="6519423" y="3682619"/>
          <a:ext cx="389713" cy="3094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⑪</a:t>
          </a:r>
          <a:endParaRPr kumimoji="1" lang="en-US" altLang="ja-JP" sz="1600">
            <a:solidFill>
              <a:srgbClr val="FF0000"/>
            </a:solidFill>
          </a:endParaRPr>
        </a:p>
      </xdr:txBody>
    </xdr:sp>
    <xdr:clientData/>
  </xdr:twoCellAnchor>
  <xdr:twoCellAnchor>
    <xdr:from>
      <xdr:col>9</xdr:col>
      <xdr:colOff>292435</xdr:colOff>
      <xdr:row>19</xdr:row>
      <xdr:rowOff>131371</xdr:rowOff>
    </xdr:from>
    <xdr:to>
      <xdr:col>10</xdr:col>
      <xdr:colOff>24065</xdr:colOff>
      <xdr:row>21</xdr:row>
      <xdr:rowOff>12321</xdr:rowOff>
    </xdr:to>
    <xdr:sp macro="" textlink="">
      <xdr:nvSpPr>
        <xdr:cNvPr id="8" name="正方形/長方形 7">
          <a:extLst>
            <a:ext uri="{FF2B5EF4-FFF2-40B4-BE49-F238E27FC236}">
              <a16:creationId xmlns:a16="http://schemas.microsoft.com/office/drawing/2014/main" id="{5C097AD4-3489-4F34-B3E8-A3E7C053EFE4}"/>
            </a:ext>
          </a:extLst>
        </xdr:cNvPr>
        <xdr:cNvSpPr/>
      </xdr:nvSpPr>
      <xdr:spPr>
        <a:xfrm>
          <a:off x="6473659" y="3420003"/>
          <a:ext cx="418432" cy="2920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⑨</a:t>
          </a:r>
        </a:p>
      </xdr:txBody>
    </xdr:sp>
    <xdr:clientData/>
  </xdr:twoCellAnchor>
  <xdr:twoCellAnchor>
    <xdr:from>
      <xdr:col>9</xdr:col>
      <xdr:colOff>491857</xdr:colOff>
      <xdr:row>20</xdr:row>
      <xdr:rowOff>50256</xdr:rowOff>
    </xdr:from>
    <xdr:to>
      <xdr:col>10</xdr:col>
      <xdr:colOff>238125</xdr:colOff>
      <xdr:row>21</xdr:row>
      <xdr:rowOff>112180</xdr:rowOff>
    </xdr:to>
    <xdr:sp macro="" textlink="">
      <xdr:nvSpPr>
        <xdr:cNvPr id="9" name="正方形/長方形 8">
          <a:extLst>
            <a:ext uri="{FF2B5EF4-FFF2-40B4-BE49-F238E27FC236}">
              <a16:creationId xmlns:a16="http://schemas.microsoft.com/office/drawing/2014/main" id="{A3F57588-D964-408A-971F-8D12A0BDAD4A}"/>
            </a:ext>
          </a:extLst>
        </xdr:cNvPr>
        <xdr:cNvSpPr/>
      </xdr:nvSpPr>
      <xdr:spPr>
        <a:xfrm>
          <a:off x="6673081" y="3519361"/>
          <a:ext cx="433070" cy="292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⑩</a:t>
          </a:r>
        </a:p>
      </xdr:txBody>
    </xdr:sp>
    <xdr:clientData/>
  </xdr:twoCellAnchor>
  <xdr:twoCellAnchor>
    <xdr:from>
      <xdr:col>4</xdr:col>
      <xdr:colOff>238124</xdr:colOff>
      <xdr:row>20</xdr:row>
      <xdr:rowOff>17860</xdr:rowOff>
    </xdr:from>
    <xdr:to>
      <xdr:col>6</xdr:col>
      <xdr:colOff>678656</xdr:colOff>
      <xdr:row>22</xdr:row>
      <xdr:rowOff>29765</xdr:rowOff>
    </xdr:to>
    <xdr:sp macro="" textlink="">
      <xdr:nvSpPr>
        <xdr:cNvPr id="111" name="正方形/長方形 110"/>
        <xdr:cNvSpPr/>
      </xdr:nvSpPr>
      <xdr:spPr>
        <a:xfrm>
          <a:off x="2976562" y="3506391"/>
          <a:ext cx="1809750" cy="4643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190500</xdr:colOff>
      <xdr:row>20</xdr:row>
      <xdr:rowOff>113109</xdr:rowOff>
    </xdr:from>
    <xdr:ext cx="748923" cy="275717"/>
    <xdr:sp macro="" textlink="">
      <xdr:nvSpPr>
        <xdr:cNvPr id="112" name="テキスト ボックス 111"/>
        <xdr:cNvSpPr txBox="1"/>
      </xdr:nvSpPr>
      <xdr:spPr>
        <a:xfrm>
          <a:off x="2928938" y="3601640"/>
          <a:ext cx="74892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使用期限</a:t>
          </a:r>
        </a:p>
      </xdr:txBody>
    </xdr:sp>
    <xdr:clientData/>
  </xdr:oneCellAnchor>
  <xdr:twoCellAnchor editAs="oneCell">
    <xdr:from>
      <xdr:col>5</xdr:col>
      <xdr:colOff>428625</xdr:colOff>
      <xdr:row>20</xdr:row>
      <xdr:rowOff>101204</xdr:rowOff>
    </xdr:from>
    <xdr:to>
      <xdr:col>7</xdr:col>
      <xdr:colOff>17860</xdr:colOff>
      <xdr:row>21</xdr:row>
      <xdr:rowOff>168633</xdr:rowOff>
    </xdr:to>
    <xdr:pic>
      <xdr:nvPicPr>
        <xdr:cNvPr id="113" name="図 11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753" t="15368" b="26572"/>
        <a:stretch/>
      </xdr:blipFill>
      <xdr:spPr bwMode="auto">
        <a:xfrm>
          <a:off x="3851672" y="3589735"/>
          <a:ext cx="958454" cy="293648"/>
        </a:xfrm>
        <a:prstGeom prst="rect">
          <a:avLst/>
        </a:prstGeom>
        <a:solidFill>
          <a:schemeClr val="bg1"/>
        </a:solidFill>
      </xdr:spPr>
    </xdr:pic>
    <xdr:clientData/>
  </xdr:twoCellAnchor>
  <xdr:twoCellAnchor>
    <xdr:from>
      <xdr:col>5</xdr:col>
      <xdr:colOff>273844</xdr:colOff>
      <xdr:row>20</xdr:row>
      <xdr:rowOff>0</xdr:rowOff>
    </xdr:from>
    <xdr:to>
      <xdr:col>5</xdr:col>
      <xdr:colOff>273844</xdr:colOff>
      <xdr:row>22</xdr:row>
      <xdr:rowOff>35718</xdr:rowOff>
    </xdr:to>
    <xdr:cxnSp macro="">
      <xdr:nvCxnSpPr>
        <xdr:cNvPr id="115" name="直線コネクタ 114"/>
        <xdr:cNvCxnSpPr/>
      </xdr:nvCxnSpPr>
      <xdr:spPr>
        <a:xfrm>
          <a:off x="3696891" y="3488531"/>
          <a:ext cx="0" cy="4881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158353</xdr:colOff>
      <xdr:row>19</xdr:row>
      <xdr:rowOff>164305</xdr:rowOff>
    </xdr:from>
    <xdr:to>
      <xdr:col>4</xdr:col>
      <xdr:colOff>158353</xdr:colOff>
      <xdr:row>22</xdr:row>
      <xdr:rowOff>21430</xdr:rowOff>
    </xdr:to>
    <xdr:cxnSp macro="">
      <xdr:nvCxnSpPr>
        <xdr:cNvPr id="117" name="直線コネクタ 116"/>
        <xdr:cNvCxnSpPr/>
      </xdr:nvCxnSpPr>
      <xdr:spPr>
        <a:xfrm>
          <a:off x="2896791" y="3474243"/>
          <a:ext cx="0" cy="4881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182165</xdr:colOff>
      <xdr:row>19</xdr:row>
      <xdr:rowOff>146447</xdr:rowOff>
    </xdr:from>
    <xdr:to>
      <xdr:col>5</xdr:col>
      <xdr:colOff>681904</xdr:colOff>
      <xdr:row>21</xdr:row>
      <xdr:rowOff>46668</xdr:rowOff>
    </xdr:to>
    <xdr:sp macro="" textlink="">
      <xdr:nvSpPr>
        <xdr:cNvPr id="118" name="正方形/長方形 117">
          <a:extLst>
            <a:ext uri="{FF2B5EF4-FFF2-40B4-BE49-F238E27FC236}">
              <a16:creationId xmlns:a16="http://schemas.microsoft.com/office/drawing/2014/main" id="{090352ED-D071-4C74-970E-B04B422FEE27}"/>
            </a:ext>
          </a:extLst>
        </xdr:cNvPr>
        <xdr:cNvSpPr/>
      </xdr:nvSpPr>
      <xdr:spPr>
        <a:xfrm>
          <a:off x="3605212" y="3456385"/>
          <a:ext cx="499739" cy="3050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⑯</a:t>
          </a:r>
          <a:endParaRPr kumimoji="1" lang="en-US" altLang="ja-JP" sz="1600">
            <a:solidFill>
              <a:srgbClr val="FF0000"/>
            </a:solidFill>
          </a:endParaRPr>
        </a:p>
      </xdr:txBody>
    </xdr:sp>
    <xdr:clientData/>
  </xdr:twoCellAnchor>
  <xdr:oneCellAnchor>
    <xdr:from>
      <xdr:col>8</xdr:col>
      <xdr:colOff>84410</xdr:colOff>
      <xdr:row>41</xdr:row>
      <xdr:rowOff>290348</xdr:rowOff>
    </xdr:from>
    <xdr:ext cx="589893" cy="285527"/>
    <xdr:sp macro="" textlink="">
      <xdr:nvSpPr>
        <xdr:cNvPr id="54" name="テキスト ボックス 53"/>
        <xdr:cNvSpPr txBox="1"/>
      </xdr:nvSpPr>
      <xdr:spPr>
        <a:xfrm>
          <a:off x="5570810" y="7710323"/>
          <a:ext cx="589893" cy="2855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b="1"/>
            <a:t>使用残</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32</xdr:col>
      <xdr:colOff>164224</xdr:colOff>
      <xdr:row>50</xdr:row>
      <xdr:rowOff>6569</xdr:rowOff>
    </xdr:from>
    <xdr:to>
      <xdr:col>65</xdr:col>
      <xdr:colOff>39413</xdr:colOff>
      <xdr:row>50</xdr:row>
      <xdr:rowOff>630621</xdr:rowOff>
    </xdr:to>
    <xdr:sp macro="" textlink="">
      <xdr:nvSpPr>
        <xdr:cNvPr id="6" name="角丸四角形 5"/>
        <xdr:cNvSpPr/>
      </xdr:nvSpPr>
      <xdr:spPr>
        <a:xfrm>
          <a:off x="6023741" y="3258207"/>
          <a:ext cx="5143500" cy="624052"/>
        </a:xfrm>
        <a:prstGeom prst="round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178676</xdr:colOff>
      <xdr:row>128</xdr:row>
      <xdr:rowOff>73571</xdr:rowOff>
    </xdr:from>
    <xdr:to>
      <xdr:col>65</xdr:col>
      <xdr:colOff>53865</xdr:colOff>
      <xdr:row>141</xdr:row>
      <xdr:rowOff>26274</xdr:rowOff>
    </xdr:to>
    <xdr:sp macro="" textlink="">
      <xdr:nvSpPr>
        <xdr:cNvPr id="7" name="角丸四角形 6"/>
        <xdr:cNvSpPr/>
      </xdr:nvSpPr>
      <xdr:spPr>
        <a:xfrm>
          <a:off x="6038193" y="3975537"/>
          <a:ext cx="5143500" cy="714703"/>
        </a:xfrm>
        <a:prstGeom prst="round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24848</xdr:colOff>
      <xdr:row>34</xdr:row>
      <xdr:rowOff>165652</xdr:rowOff>
    </xdr:from>
    <xdr:to>
      <xdr:col>24</xdr:col>
      <xdr:colOff>255104</xdr:colOff>
      <xdr:row>51</xdr:row>
      <xdr:rowOff>81019</xdr:rowOff>
    </xdr:to>
    <xdr:pic>
      <xdr:nvPicPr>
        <xdr:cNvPr id="18" name="図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9413" y="6079435"/>
          <a:ext cx="9854648" cy="2872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9</xdr:col>
      <xdr:colOff>424017</xdr:colOff>
      <xdr:row>13</xdr:row>
      <xdr:rowOff>52330</xdr:rowOff>
    </xdr:to>
    <xdr:pic>
      <xdr:nvPicPr>
        <xdr:cNvPr id="2" name="図 1"/>
        <xdr:cNvPicPr>
          <a:picLocks noChangeAspect="1"/>
        </xdr:cNvPicPr>
      </xdr:nvPicPr>
      <xdr:blipFill>
        <a:blip xmlns:r="http://schemas.openxmlformats.org/officeDocument/2006/relationships" r:embed="rId2"/>
        <a:stretch>
          <a:fillRect/>
        </a:stretch>
      </xdr:blipFill>
      <xdr:spPr>
        <a:xfrm>
          <a:off x="0" y="0"/>
          <a:ext cx="6658562" cy="2303694"/>
        </a:xfrm>
        <a:prstGeom prst="rect">
          <a:avLst/>
        </a:prstGeom>
      </xdr:spPr>
    </xdr:pic>
    <xdr:clientData/>
  </xdr:twoCellAnchor>
  <xdr:twoCellAnchor editAs="oneCell">
    <xdr:from>
      <xdr:col>0</xdr:col>
      <xdr:colOff>0</xdr:colOff>
      <xdr:row>16</xdr:row>
      <xdr:rowOff>142310</xdr:rowOff>
    </xdr:from>
    <xdr:to>
      <xdr:col>9</xdr:col>
      <xdr:colOff>486705</xdr:colOff>
      <xdr:row>29</xdr:row>
      <xdr:rowOff>110104</xdr:rowOff>
    </xdr:to>
    <xdr:pic>
      <xdr:nvPicPr>
        <xdr:cNvPr id="4" name="図 3"/>
        <xdr:cNvPicPr>
          <a:picLocks noChangeAspect="1"/>
        </xdr:cNvPicPr>
      </xdr:nvPicPr>
      <xdr:blipFill>
        <a:blip xmlns:r="http://schemas.openxmlformats.org/officeDocument/2006/relationships" r:embed="rId3"/>
        <a:stretch>
          <a:fillRect/>
        </a:stretch>
      </xdr:blipFill>
      <xdr:spPr>
        <a:xfrm>
          <a:off x="0" y="2925267"/>
          <a:ext cx="6673814" cy="2228946"/>
        </a:xfrm>
        <a:prstGeom prst="rect">
          <a:avLst/>
        </a:prstGeom>
      </xdr:spPr>
    </xdr:pic>
    <xdr:clientData/>
  </xdr:twoCellAnchor>
  <xdr:twoCellAnchor editAs="oneCell">
    <xdr:from>
      <xdr:col>0</xdr:col>
      <xdr:colOff>313911</xdr:colOff>
      <xdr:row>92</xdr:row>
      <xdr:rowOff>132409</xdr:rowOff>
    </xdr:from>
    <xdr:to>
      <xdr:col>10</xdr:col>
      <xdr:colOff>170318</xdr:colOff>
      <xdr:row>106</xdr:row>
      <xdr:rowOff>23568</xdr:rowOff>
    </xdr:to>
    <xdr:pic>
      <xdr:nvPicPr>
        <xdr:cNvPr id="5" name="図 4"/>
        <xdr:cNvPicPr>
          <a:picLocks noChangeAspect="1"/>
        </xdr:cNvPicPr>
      </xdr:nvPicPr>
      <xdr:blipFill>
        <a:blip xmlns:r="http://schemas.openxmlformats.org/officeDocument/2006/relationships" r:embed="rId4"/>
        <a:stretch>
          <a:fillRect/>
        </a:stretch>
      </xdr:blipFill>
      <xdr:spPr>
        <a:xfrm>
          <a:off x="313911" y="12819709"/>
          <a:ext cx="6714407" cy="2291459"/>
        </a:xfrm>
        <a:prstGeom prst="rect">
          <a:avLst/>
        </a:prstGeom>
      </xdr:spPr>
    </xdr:pic>
    <xdr:clientData/>
  </xdr:twoCellAnchor>
  <xdr:twoCellAnchor editAs="oneCell">
    <xdr:from>
      <xdr:col>0</xdr:col>
      <xdr:colOff>99391</xdr:colOff>
      <xdr:row>35</xdr:row>
      <xdr:rowOff>69276</xdr:rowOff>
    </xdr:from>
    <xdr:to>
      <xdr:col>9</xdr:col>
      <xdr:colOff>513521</xdr:colOff>
      <xdr:row>47</xdr:row>
      <xdr:rowOff>129484</xdr:rowOff>
    </xdr:to>
    <xdr:pic>
      <xdr:nvPicPr>
        <xdr:cNvPr id="6" name="図 5"/>
        <xdr:cNvPicPr>
          <a:picLocks noChangeAspect="1"/>
        </xdr:cNvPicPr>
      </xdr:nvPicPr>
      <xdr:blipFill>
        <a:blip xmlns:r="http://schemas.openxmlformats.org/officeDocument/2006/relationships" r:embed="rId5"/>
        <a:stretch>
          <a:fillRect/>
        </a:stretch>
      </xdr:blipFill>
      <xdr:spPr>
        <a:xfrm>
          <a:off x="99391" y="6156993"/>
          <a:ext cx="6601239" cy="2147426"/>
        </a:xfrm>
        <a:prstGeom prst="rect">
          <a:avLst/>
        </a:prstGeom>
      </xdr:spPr>
    </xdr:pic>
    <xdr:clientData/>
  </xdr:twoCellAnchor>
  <xdr:twoCellAnchor editAs="oneCell">
    <xdr:from>
      <xdr:col>0</xdr:col>
      <xdr:colOff>402534</xdr:colOff>
      <xdr:row>75</xdr:row>
      <xdr:rowOff>28385</xdr:rowOff>
    </xdr:from>
    <xdr:to>
      <xdr:col>10</xdr:col>
      <xdr:colOff>129828</xdr:colOff>
      <xdr:row>89</xdr:row>
      <xdr:rowOff>126192</xdr:rowOff>
    </xdr:to>
    <xdr:pic>
      <xdr:nvPicPr>
        <xdr:cNvPr id="7" name="図 6"/>
        <xdr:cNvPicPr>
          <a:picLocks noChangeAspect="1"/>
        </xdr:cNvPicPr>
      </xdr:nvPicPr>
      <xdr:blipFill>
        <a:blip xmlns:r="http://schemas.openxmlformats.org/officeDocument/2006/relationships" r:embed="rId6"/>
        <a:stretch>
          <a:fillRect/>
        </a:stretch>
      </xdr:blipFill>
      <xdr:spPr>
        <a:xfrm>
          <a:off x="402534" y="12887135"/>
          <a:ext cx="6585294" cy="2498107"/>
        </a:xfrm>
        <a:prstGeom prst="rect">
          <a:avLst/>
        </a:prstGeom>
      </xdr:spPr>
    </xdr:pic>
    <xdr:clientData/>
  </xdr:twoCellAnchor>
  <xdr:twoCellAnchor editAs="oneCell">
    <xdr:from>
      <xdr:col>0</xdr:col>
      <xdr:colOff>488372</xdr:colOff>
      <xdr:row>141</xdr:row>
      <xdr:rowOff>103908</xdr:rowOff>
    </xdr:from>
    <xdr:to>
      <xdr:col>10</xdr:col>
      <xdr:colOff>244244</xdr:colOff>
      <xdr:row>156</xdr:row>
      <xdr:rowOff>934</xdr:rowOff>
    </xdr:to>
    <xdr:pic>
      <xdr:nvPicPr>
        <xdr:cNvPr id="8" name="図 7"/>
        <xdr:cNvPicPr>
          <a:picLocks noChangeAspect="1"/>
        </xdr:cNvPicPr>
      </xdr:nvPicPr>
      <xdr:blipFill>
        <a:blip xmlns:r="http://schemas.openxmlformats.org/officeDocument/2006/relationships" r:embed="rId7"/>
        <a:stretch>
          <a:fillRect/>
        </a:stretch>
      </xdr:blipFill>
      <xdr:spPr>
        <a:xfrm>
          <a:off x="488372" y="21192258"/>
          <a:ext cx="6613872" cy="2468776"/>
        </a:xfrm>
        <a:prstGeom prst="rect">
          <a:avLst/>
        </a:prstGeom>
      </xdr:spPr>
    </xdr:pic>
    <xdr:clientData/>
  </xdr:twoCellAnchor>
  <xdr:twoCellAnchor editAs="oneCell">
    <xdr:from>
      <xdr:col>0</xdr:col>
      <xdr:colOff>386196</xdr:colOff>
      <xdr:row>126</xdr:row>
      <xdr:rowOff>15586</xdr:rowOff>
    </xdr:from>
    <xdr:to>
      <xdr:col>10</xdr:col>
      <xdr:colOff>103963</xdr:colOff>
      <xdr:row>137</xdr:row>
      <xdr:rowOff>73731</xdr:rowOff>
    </xdr:to>
    <xdr:pic>
      <xdr:nvPicPr>
        <xdr:cNvPr id="9" name="図 8"/>
        <xdr:cNvPicPr>
          <a:picLocks noChangeAspect="1"/>
        </xdr:cNvPicPr>
      </xdr:nvPicPr>
      <xdr:blipFill>
        <a:blip xmlns:r="http://schemas.openxmlformats.org/officeDocument/2006/relationships" r:embed="rId8"/>
        <a:stretch>
          <a:fillRect/>
        </a:stretch>
      </xdr:blipFill>
      <xdr:spPr>
        <a:xfrm>
          <a:off x="386196" y="18532186"/>
          <a:ext cx="6575767" cy="1944095"/>
        </a:xfrm>
        <a:prstGeom prst="rect">
          <a:avLst/>
        </a:prstGeom>
      </xdr:spPr>
    </xdr:pic>
    <xdr:clientData/>
  </xdr:twoCellAnchor>
  <xdr:twoCellAnchor editAs="oneCell">
    <xdr:from>
      <xdr:col>0</xdr:col>
      <xdr:colOff>409575</xdr:colOff>
      <xdr:row>109</xdr:row>
      <xdr:rowOff>136813</xdr:rowOff>
    </xdr:from>
    <xdr:to>
      <xdr:col>10</xdr:col>
      <xdr:colOff>98763</xdr:colOff>
      <xdr:row>122</xdr:row>
      <xdr:rowOff>85555</xdr:rowOff>
    </xdr:to>
    <xdr:pic>
      <xdr:nvPicPr>
        <xdr:cNvPr id="10" name="図 9"/>
        <xdr:cNvPicPr>
          <a:picLocks noChangeAspect="1"/>
        </xdr:cNvPicPr>
      </xdr:nvPicPr>
      <xdr:blipFill>
        <a:blip xmlns:r="http://schemas.openxmlformats.org/officeDocument/2006/relationships" r:embed="rId9"/>
        <a:stretch>
          <a:fillRect/>
        </a:stretch>
      </xdr:blipFill>
      <xdr:spPr>
        <a:xfrm>
          <a:off x="409575" y="15738763"/>
          <a:ext cx="6547188" cy="2177592"/>
        </a:xfrm>
        <a:prstGeom prst="rect">
          <a:avLst/>
        </a:prstGeom>
      </xdr:spPr>
    </xdr:pic>
    <xdr:clientData/>
  </xdr:twoCellAnchor>
  <xdr:twoCellAnchor>
    <xdr:from>
      <xdr:col>0</xdr:col>
      <xdr:colOff>124239</xdr:colOff>
      <xdr:row>7</xdr:row>
      <xdr:rowOff>157370</xdr:rowOff>
    </xdr:from>
    <xdr:to>
      <xdr:col>9</xdr:col>
      <xdr:colOff>298174</xdr:colOff>
      <xdr:row>11</xdr:row>
      <xdr:rowOff>66260</xdr:rowOff>
    </xdr:to>
    <xdr:sp macro="" textlink="">
      <xdr:nvSpPr>
        <xdr:cNvPr id="11" name="正方形/長方形 10"/>
        <xdr:cNvSpPr/>
      </xdr:nvSpPr>
      <xdr:spPr>
        <a:xfrm>
          <a:off x="124239" y="1374913"/>
          <a:ext cx="6361044" cy="60463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144117</xdr:colOff>
      <xdr:row>25</xdr:row>
      <xdr:rowOff>11596</xdr:rowOff>
    </xdr:from>
    <xdr:to>
      <xdr:col>9</xdr:col>
      <xdr:colOff>339586</xdr:colOff>
      <xdr:row>27</xdr:row>
      <xdr:rowOff>107674</xdr:rowOff>
    </xdr:to>
    <xdr:sp macro="" textlink="">
      <xdr:nvSpPr>
        <xdr:cNvPr id="13" name="正方形/長方形 12"/>
        <xdr:cNvSpPr/>
      </xdr:nvSpPr>
      <xdr:spPr>
        <a:xfrm>
          <a:off x="144117" y="4359966"/>
          <a:ext cx="6382578" cy="44394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xdr:col>
      <xdr:colOff>13198</xdr:colOff>
      <xdr:row>1</xdr:row>
      <xdr:rowOff>142163</xdr:rowOff>
    </xdr:from>
    <xdr:to>
      <xdr:col>24</xdr:col>
      <xdr:colOff>382315</xdr:colOff>
      <xdr:row>15</xdr:row>
      <xdr:rowOff>47625</xdr:rowOff>
    </xdr:to>
    <xdr:pic>
      <xdr:nvPicPr>
        <xdr:cNvPr id="15" name="図 1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871198" y="313613"/>
          <a:ext cx="9970317" cy="2305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57978</xdr:colOff>
      <xdr:row>17</xdr:row>
      <xdr:rowOff>8283</xdr:rowOff>
    </xdr:from>
    <xdr:to>
      <xdr:col>22</xdr:col>
      <xdr:colOff>139148</xdr:colOff>
      <xdr:row>32</xdr:row>
      <xdr:rowOff>95485</xdr:rowOff>
    </xdr:to>
    <xdr:pic>
      <xdr:nvPicPr>
        <xdr:cNvPr id="16" name="図 1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932543" y="2965174"/>
          <a:ext cx="8330648" cy="2696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173935</xdr:colOff>
      <xdr:row>43</xdr:row>
      <xdr:rowOff>82825</xdr:rowOff>
    </xdr:from>
    <xdr:to>
      <xdr:col>9</xdr:col>
      <xdr:colOff>369404</xdr:colOff>
      <xdr:row>46</xdr:row>
      <xdr:rowOff>4968</xdr:rowOff>
    </xdr:to>
    <xdr:sp macro="" textlink="">
      <xdr:nvSpPr>
        <xdr:cNvPr id="17" name="正方形/長方形 16"/>
        <xdr:cNvSpPr/>
      </xdr:nvSpPr>
      <xdr:spPr>
        <a:xfrm>
          <a:off x="173935" y="7562021"/>
          <a:ext cx="6382578" cy="44394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338915</xdr:colOff>
      <xdr:row>156</xdr:row>
      <xdr:rowOff>144684</xdr:rowOff>
    </xdr:from>
    <xdr:to>
      <xdr:col>7</xdr:col>
      <xdr:colOff>515469</xdr:colOff>
      <xdr:row>174</xdr:row>
      <xdr:rowOff>153286</xdr:rowOff>
    </xdr:to>
    <xdr:pic>
      <xdr:nvPicPr>
        <xdr:cNvPr id="19" name="図 18"/>
        <xdr:cNvPicPr>
          <a:picLocks noChangeAspect="1"/>
        </xdr:cNvPicPr>
      </xdr:nvPicPr>
      <xdr:blipFill>
        <a:blip xmlns:r="http://schemas.openxmlformats.org/officeDocument/2006/relationships" r:embed="rId12"/>
        <a:stretch>
          <a:fillRect/>
        </a:stretch>
      </xdr:blipFill>
      <xdr:spPr>
        <a:xfrm>
          <a:off x="1022474" y="23340860"/>
          <a:ext cx="4277907" cy="3034191"/>
        </a:xfrm>
        <a:prstGeom prst="rect">
          <a:avLst/>
        </a:prstGeom>
      </xdr:spPr>
    </xdr:pic>
    <xdr:clientData/>
  </xdr:twoCellAnchor>
  <xdr:twoCellAnchor editAs="oneCell">
    <xdr:from>
      <xdr:col>10</xdr:col>
      <xdr:colOff>609600</xdr:colOff>
      <xdr:row>111</xdr:row>
      <xdr:rowOff>104775</xdr:rowOff>
    </xdr:from>
    <xdr:to>
      <xdr:col>26</xdr:col>
      <xdr:colOff>419100</xdr:colOff>
      <xdr:row>120</xdr:row>
      <xdr:rowOff>95250</xdr:rowOff>
    </xdr:to>
    <xdr:pic>
      <xdr:nvPicPr>
        <xdr:cNvPr id="29" name="図 28"/>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467600" y="16049625"/>
          <a:ext cx="10782300"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19050</xdr:colOff>
      <xdr:row>129</xdr:row>
      <xdr:rowOff>36189</xdr:rowOff>
    </xdr:from>
    <xdr:to>
      <xdr:col>25</xdr:col>
      <xdr:colOff>161924</xdr:colOff>
      <xdr:row>133</xdr:row>
      <xdr:rowOff>47624</xdr:rowOff>
    </xdr:to>
    <xdr:pic>
      <xdr:nvPicPr>
        <xdr:cNvPr id="30" name="図 29"/>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62850" y="19067139"/>
          <a:ext cx="9744074" cy="697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104775</xdr:colOff>
      <xdr:row>143</xdr:row>
      <xdr:rowOff>38100</xdr:rowOff>
    </xdr:from>
    <xdr:to>
      <xdr:col>27</xdr:col>
      <xdr:colOff>495904</xdr:colOff>
      <xdr:row>147</xdr:row>
      <xdr:rowOff>114366</xdr:rowOff>
    </xdr:to>
    <xdr:pic>
      <xdr:nvPicPr>
        <xdr:cNvPr id="35" name="図 34"/>
        <xdr:cNvPicPr>
          <a:picLocks noChangeAspect="1"/>
        </xdr:cNvPicPr>
      </xdr:nvPicPr>
      <xdr:blipFill>
        <a:blip xmlns:r="http://schemas.openxmlformats.org/officeDocument/2006/relationships" r:embed="rId15"/>
        <a:stretch>
          <a:fillRect/>
        </a:stretch>
      </xdr:blipFill>
      <xdr:spPr>
        <a:xfrm>
          <a:off x="7648575" y="21469350"/>
          <a:ext cx="11363929" cy="762066"/>
        </a:xfrm>
        <a:prstGeom prst="rect">
          <a:avLst/>
        </a:prstGeom>
      </xdr:spPr>
    </xdr:pic>
    <xdr:clientData/>
  </xdr:twoCellAnchor>
  <xdr:oneCellAnchor>
    <xdr:from>
      <xdr:col>11</xdr:col>
      <xdr:colOff>590550</xdr:colOff>
      <xdr:row>144</xdr:row>
      <xdr:rowOff>47625</xdr:rowOff>
    </xdr:from>
    <xdr:ext cx="1313180" cy="275717"/>
    <xdr:sp macro="" textlink="">
      <xdr:nvSpPr>
        <xdr:cNvPr id="39" name="テキスト ボックス 38"/>
        <xdr:cNvSpPr txBox="1"/>
      </xdr:nvSpPr>
      <xdr:spPr>
        <a:xfrm>
          <a:off x="8134350" y="21650325"/>
          <a:ext cx="1313180"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t>医師への伝達事項</a:t>
          </a:r>
        </a:p>
      </xdr:txBody>
    </xdr:sp>
    <xdr:clientData/>
  </xdr:oneCellAnchor>
  <xdr:twoCellAnchor editAs="oneCell">
    <xdr:from>
      <xdr:col>11</xdr:col>
      <xdr:colOff>0</xdr:colOff>
      <xdr:row>160</xdr:row>
      <xdr:rowOff>0</xdr:rowOff>
    </xdr:from>
    <xdr:to>
      <xdr:col>11</xdr:col>
      <xdr:colOff>304800</xdr:colOff>
      <xdr:row>161</xdr:row>
      <xdr:rowOff>133350</xdr:rowOff>
    </xdr:to>
    <xdr:sp macro="" textlink="">
      <xdr:nvSpPr>
        <xdr:cNvPr id="3089" name="AutoShape 17" descr="Sarabande.jp — Bootstrap 3: モーダルによる編集画面"/>
        <xdr:cNvSpPr>
          <a:spLocks noChangeAspect="1" noChangeArrowheads="1"/>
        </xdr:cNvSpPr>
      </xdr:nvSpPr>
      <xdr:spPr bwMode="auto">
        <a:xfrm>
          <a:off x="7543800" y="2434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563731</xdr:colOff>
      <xdr:row>151</xdr:row>
      <xdr:rowOff>73269</xdr:rowOff>
    </xdr:from>
    <xdr:to>
      <xdr:col>19</xdr:col>
      <xdr:colOff>315365</xdr:colOff>
      <xdr:row>171</xdr:row>
      <xdr:rowOff>35828</xdr:rowOff>
    </xdr:to>
    <xdr:pic>
      <xdr:nvPicPr>
        <xdr:cNvPr id="41" name="図 40"/>
        <xdr:cNvPicPr>
          <a:picLocks noChangeAspect="1"/>
        </xdr:cNvPicPr>
      </xdr:nvPicPr>
      <xdr:blipFill>
        <a:blip xmlns:r="http://schemas.openxmlformats.org/officeDocument/2006/relationships" r:embed="rId16"/>
        <a:stretch>
          <a:fillRect/>
        </a:stretch>
      </xdr:blipFill>
      <xdr:spPr>
        <a:xfrm>
          <a:off x="8139769" y="22486327"/>
          <a:ext cx="5261481" cy="3332943"/>
        </a:xfrm>
        <a:prstGeom prst="rect">
          <a:avLst/>
        </a:prstGeom>
      </xdr:spPr>
    </xdr:pic>
    <xdr:clientData/>
  </xdr:twoCellAnchor>
  <xdr:twoCellAnchor>
    <xdr:from>
      <xdr:col>13</xdr:col>
      <xdr:colOff>65942</xdr:colOff>
      <xdr:row>145</xdr:row>
      <xdr:rowOff>124559</xdr:rowOff>
    </xdr:from>
    <xdr:to>
      <xdr:col>13</xdr:col>
      <xdr:colOff>527538</xdr:colOff>
      <xdr:row>149</xdr:row>
      <xdr:rowOff>95251</xdr:rowOff>
    </xdr:to>
    <xdr:sp macro="" textlink="">
      <xdr:nvSpPr>
        <xdr:cNvPr id="42" name="下矢印 41"/>
        <xdr:cNvSpPr/>
      </xdr:nvSpPr>
      <xdr:spPr>
        <a:xfrm>
          <a:off x="9019442" y="21526501"/>
          <a:ext cx="461596" cy="644769"/>
        </a:xfrm>
        <a:prstGeom prst="downArrow">
          <a:avLst/>
        </a:prstGeom>
        <a:solidFill>
          <a:schemeClr val="bg1">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12</xdr:col>
      <xdr:colOff>329711</xdr:colOff>
      <xdr:row>149</xdr:row>
      <xdr:rowOff>117232</xdr:rowOff>
    </xdr:from>
    <xdr:ext cx="1767600" cy="325730"/>
    <xdr:sp macro="" textlink="">
      <xdr:nvSpPr>
        <xdr:cNvPr id="43" name="テキスト ボックス 42"/>
        <xdr:cNvSpPr txBox="1"/>
      </xdr:nvSpPr>
      <xdr:spPr>
        <a:xfrm>
          <a:off x="8594480" y="22193251"/>
          <a:ext cx="1767600" cy="325730"/>
        </a:xfrm>
        <a:prstGeom prst="rect">
          <a:avLst/>
        </a:prstGeom>
        <a:solidFill>
          <a:schemeClr val="tx2">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入力用モーダル表示</a:t>
          </a:r>
        </a:p>
      </xdr:txBody>
    </xdr:sp>
    <xdr:clientData/>
  </xdr:oneCellAnchor>
  <xdr:oneCellAnchor>
    <xdr:from>
      <xdr:col>11</xdr:col>
      <xdr:colOff>651654</xdr:colOff>
      <xdr:row>152</xdr:row>
      <xdr:rowOff>29308</xdr:rowOff>
    </xdr:from>
    <xdr:ext cx="1626599" cy="325730"/>
    <xdr:sp macro="" textlink="">
      <xdr:nvSpPr>
        <xdr:cNvPr id="45" name="テキスト ボックス 44"/>
        <xdr:cNvSpPr txBox="1"/>
      </xdr:nvSpPr>
      <xdr:spPr>
        <a:xfrm>
          <a:off x="8195454" y="26089708"/>
          <a:ext cx="1626599"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医師への伝達事項</a:t>
          </a:r>
        </a:p>
      </xdr:txBody>
    </xdr:sp>
    <xdr:clientData/>
  </xdr:oneCellAnchor>
  <xdr:oneCellAnchor>
    <xdr:from>
      <xdr:col>14</xdr:col>
      <xdr:colOff>616194</xdr:colOff>
      <xdr:row>152</xdr:row>
      <xdr:rowOff>65942</xdr:rowOff>
    </xdr:from>
    <xdr:ext cx="2819041" cy="259045"/>
    <xdr:sp macro="" textlink="">
      <xdr:nvSpPr>
        <xdr:cNvPr id="44" name="テキスト ボックス 43"/>
        <xdr:cNvSpPr txBox="1"/>
      </xdr:nvSpPr>
      <xdr:spPr>
        <a:xfrm>
          <a:off x="10217394" y="26126342"/>
          <a:ext cx="281904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t>※</a:t>
          </a:r>
          <a:r>
            <a:rPr kumimoji="1" lang="ja-JP" altLang="en-US" sz="1000"/>
            <a:t>登録されたものは調剤結果として送信されます</a:t>
          </a:r>
        </a:p>
      </xdr:txBody>
    </xdr:sp>
    <xdr:clientData/>
  </xdr:oneCellAnchor>
  <xdr:oneCellAnchor>
    <xdr:from>
      <xdr:col>11</xdr:col>
      <xdr:colOff>657516</xdr:colOff>
      <xdr:row>154</xdr:row>
      <xdr:rowOff>152400</xdr:rowOff>
    </xdr:from>
    <xdr:ext cx="1167692" cy="267381"/>
    <xdr:sp macro="" textlink="">
      <xdr:nvSpPr>
        <xdr:cNvPr id="47" name="テキスト ボックス 46"/>
        <xdr:cNvSpPr txBox="1"/>
      </xdr:nvSpPr>
      <xdr:spPr>
        <a:xfrm>
          <a:off x="8233554" y="23071015"/>
          <a:ext cx="1167692" cy="2673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50" b="1"/>
            <a:t>伝達事項の分類</a:t>
          </a:r>
        </a:p>
      </xdr:txBody>
    </xdr:sp>
    <xdr:clientData/>
  </xdr:oneCellAnchor>
  <xdr:twoCellAnchor>
    <xdr:from>
      <xdr:col>8</xdr:col>
      <xdr:colOff>190498</xdr:colOff>
      <xdr:row>156</xdr:row>
      <xdr:rowOff>51288</xdr:rowOff>
    </xdr:from>
    <xdr:to>
      <xdr:col>10</xdr:col>
      <xdr:colOff>688729</xdr:colOff>
      <xdr:row>159</xdr:row>
      <xdr:rowOff>95249</xdr:rowOff>
    </xdr:to>
    <xdr:sp macro="" textlink="">
      <xdr:nvSpPr>
        <xdr:cNvPr id="46" name="四角形吹き出し 45"/>
        <xdr:cNvSpPr/>
      </xdr:nvSpPr>
      <xdr:spPr>
        <a:xfrm>
          <a:off x="5700344" y="23306942"/>
          <a:ext cx="1875693" cy="549519"/>
        </a:xfrm>
        <a:prstGeom prst="wedgeRectCallout">
          <a:avLst>
            <a:gd name="adj1" fmla="val 87760"/>
            <a:gd name="adj2" fmla="val -63889"/>
          </a:avLst>
        </a:prstGeom>
        <a:solidFill>
          <a:schemeClr val="bg1">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伝達事項種別がリスト表示され、選択する</a:t>
          </a:r>
        </a:p>
      </xdr:txBody>
    </xdr:sp>
    <xdr:clientData/>
  </xdr:twoCellAnchor>
  <xdr:twoCellAnchor>
    <xdr:from>
      <xdr:col>20</xdr:col>
      <xdr:colOff>196105</xdr:colOff>
      <xdr:row>156</xdr:row>
      <xdr:rowOff>128006</xdr:rowOff>
    </xdr:from>
    <xdr:to>
      <xdr:col>27</xdr:col>
      <xdr:colOff>210757</xdr:colOff>
      <xdr:row>167</xdr:row>
      <xdr:rowOff>107585</xdr:rowOff>
    </xdr:to>
    <xdr:pic>
      <xdr:nvPicPr>
        <xdr:cNvPr id="49" name="図 48"/>
        <xdr:cNvPicPr>
          <a:picLocks noChangeAspect="1"/>
        </xdr:cNvPicPr>
      </xdr:nvPicPr>
      <xdr:blipFill rotWithShape="1">
        <a:blip xmlns:r="http://schemas.openxmlformats.org/officeDocument/2006/relationships" r:embed="rId17"/>
        <a:srcRect r="55287"/>
        <a:stretch/>
      </xdr:blipFill>
      <xdr:spPr>
        <a:xfrm>
          <a:off x="13867281" y="23324182"/>
          <a:ext cx="4799564" cy="1828550"/>
        </a:xfrm>
        <a:prstGeom prst="rect">
          <a:avLst/>
        </a:prstGeom>
      </xdr:spPr>
    </xdr:pic>
    <xdr:clientData/>
  </xdr:twoCellAnchor>
  <xdr:twoCellAnchor>
    <xdr:from>
      <xdr:col>18</xdr:col>
      <xdr:colOff>448234</xdr:colOff>
      <xdr:row>156</xdr:row>
      <xdr:rowOff>145676</xdr:rowOff>
    </xdr:from>
    <xdr:to>
      <xdr:col>19</xdr:col>
      <xdr:colOff>112058</xdr:colOff>
      <xdr:row>158</xdr:row>
      <xdr:rowOff>33616</xdr:rowOff>
    </xdr:to>
    <xdr:sp macro="" textlink="">
      <xdr:nvSpPr>
        <xdr:cNvPr id="48" name="二等辺三角形 47"/>
        <xdr:cNvSpPr/>
      </xdr:nvSpPr>
      <xdr:spPr>
        <a:xfrm rot="10800000">
          <a:off x="12752293" y="23341852"/>
          <a:ext cx="347383" cy="224117"/>
        </a:xfrm>
        <a:prstGeom prst="triangle">
          <a:avLst/>
        </a:prstGeom>
        <a:solidFill>
          <a:schemeClr val="bg1">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206795</xdr:colOff>
      <xdr:row>156</xdr:row>
      <xdr:rowOff>145634</xdr:rowOff>
    </xdr:from>
    <xdr:to>
      <xdr:col>20</xdr:col>
      <xdr:colOff>166282</xdr:colOff>
      <xdr:row>158</xdr:row>
      <xdr:rowOff>78441</xdr:rowOff>
    </xdr:to>
    <xdr:sp macro="" textlink="">
      <xdr:nvSpPr>
        <xdr:cNvPr id="51" name="下矢印 50"/>
        <xdr:cNvSpPr/>
      </xdr:nvSpPr>
      <xdr:spPr>
        <a:xfrm rot="16200000">
          <a:off x="13381444" y="23154779"/>
          <a:ext cx="268984" cy="643045"/>
        </a:xfrm>
        <a:prstGeom prst="downArrow">
          <a:avLst/>
        </a:prstGeom>
        <a:solidFill>
          <a:schemeClr val="bg1">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20</xdr:col>
      <xdr:colOff>83516</xdr:colOff>
      <xdr:row>154</xdr:row>
      <xdr:rowOff>112060</xdr:rowOff>
    </xdr:from>
    <xdr:ext cx="1336270" cy="267381"/>
    <xdr:sp macro="" textlink="">
      <xdr:nvSpPr>
        <xdr:cNvPr id="52" name="テキスト ボックス 51"/>
        <xdr:cNvSpPr txBox="1"/>
      </xdr:nvSpPr>
      <xdr:spPr>
        <a:xfrm>
          <a:off x="13799516" y="26515360"/>
          <a:ext cx="1336270" cy="2673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50" b="1"/>
            <a:t>伝達事項の分類</a:t>
          </a:r>
        </a:p>
      </xdr:txBody>
    </xdr:sp>
    <xdr:clientData/>
  </xdr:oneCellAnchor>
  <xdr:twoCellAnchor>
    <xdr:from>
      <xdr:col>20</xdr:col>
      <xdr:colOff>414618</xdr:colOff>
      <xdr:row>156</xdr:row>
      <xdr:rowOff>134471</xdr:rowOff>
    </xdr:from>
    <xdr:to>
      <xdr:col>21</xdr:col>
      <xdr:colOff>190500</xdr:colOff>
      <xdr:row>157</xdr:row>
      <xdr:rowOff>156882</xdr:rowOff>
    </xdr:to>
    <xdr:sp macro="" textlink="">
      <xdr:nvSpPr>
        <xdr:cNvPr id="50" name="正方形/長方形 49"/>
        <xdr:cNvSpPr/>
      </xdr:nvSpPr>
      <xdr:spPr>
        <a:xfrm>
          <a:off x="14085794" y="23330647"/>
          <a:ext cx="459441"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309283</xdr:colOff>
      <xdr:row>161</xdr:row>
      <xdr:rowOff>6723</xdr:rowOff>
    </xdr:from>
    <xdr:to>
      <xdr:col>27</xdr:col>
      <xdr:colOff>67236</xdr:colOff>
      <xdr:row>162</xdr:row>
      <xdr:rowOff>123265</xdr:rowOff>
    </xdr:to>
    <xdr:sp macro="" textlink="">
      <xdr:nvSpPr>
        <xdr:cNvPr id="54" name="正方形/長方形 53"/>
        <xdr:cNvSpPr/>
      </xdr:nvSpPr>
      <xdr:spPr>
        <a:xfrm>
          <a:off x="13980459" y="24043341"/>
          <a:ext cx="4542865" cy="2846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a:t>
          </a:r>
        </a:p>
      </xdr:txBody>
    </xdr:sp>
    <xdr:clientData/>
  </xdr:twoCellAnchor>
  <xdr:twoCellAnchor>
    <xdr:from>
      <xdr:col>20</xdr:col>
      <xdr:colOff>327212</xdr:colOff>
      <xdr:row>162</xdr:row>
      <xdr:rowOff>159123</xdr:rowOff>
    </xdr:from>
    <xdr:to>
      <xdr:col>27</xdr:col>
      <xdr:colOff>85165</xdr:colOff>
      <xdr:row>164</xdr:row>
      <xdr:rowOff>107577</xdr:rowOff>
    </xdr:to>
    <xdr:sp macro="" textlink="">
      <xdr:nvSpPr>
        <xdr:cNvPr id="55" name="正方形/長方形 54"/>
        <xdr:cNvSpPr/>
      </xdr:nvSpPr>
      <xdr:spPr>
        <a:xfrm>
          <a:off x="14043212" y="27934023"/>
          <a:ext cx="4558553" cy="29135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a:t>
          </a:r>
        </a:p>
      </xdr:txBody>
    </xdr:sp>
    <xdr:clientData/>
  </xdr:twoCellAnchor>
  <xdr:twoCellAnchor>
    <xdr:from>
      <xdr:col>20</xdr:col>
      <xdr:colOff>322730</xdr:colOff>
      <xdr:row>164</xdr:row>
      <xdr:rowOff>143435</xdr:rowOff>
    </xdr:from>
    <xdr:to>
      <xdr:col>27</xdr:col>
      <xdr:colOff>80683</xdr:colOff>
      <xdr:row>166</xdr:row>
      <xdr:rowOff>91888</xdr:rowOff>
    </xdr:to>
    <xdr:sp macro="" textlink="">
      <xdr:nvSpPr>
        <xdr:cNvPr id="56" name="正方形/長方形 55"/>
        <xdr:cNvSpPr/>
      </xdr:nvSpPr>
      <xdr:spPr>
        <a:xfrm>
          <a:off x="13993906" y="24684317"/>
          <a:ext cx="4542865" cy="2846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a:t>
          </a:r>
        </a:p>
      </xdr:txBody>
    </xdr:sp>
    <xdr:clientData/>
  </xdr:twoCellAnchor>
  <xdr:twoCellAnchor>
    <xdr:from>
      <xdr:col>20</xdr:col>
      <xdr:colOff>307041</xdr:colOff>
      <xdr:row>158</xdr:row>
      <xdr:rowOff>127746</xdr:rowOff>
    </xdr:from>
    <xdr:to>
      <xdr:col>27</xdr:col>
      <xdr:colOff>64994</xdr:colOff>
      <xdr:row>160</xdr:row>
      <xdr:rowOff>76200</xdr:rowOff>
    </xdr:to>
    <xdr:sp macro="" textlink="">
      <xdr:nvSpPr>
        <xdr:cNvPr id="57" name="正方形/長方形 56"/>
        <xdr:cNvSpPr/>
      </xdr:nvSpPr>
      <xdr:spPr>
        <a:xfrm>
          <a:off x="13978217" y="23660099"/>
          <a:ext cx="4542865" cy="284630"/>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a:t>
          </a:r>
        </a:p>
      </xdr:txBody>
    </xdr:sp>
    <xdr:clientData/>
  </xdr:twoCellAnchor>
  <xdr:oneCellAnchor>
    <xdr:from>
      <xdr:col>12</xdr:col>
      <xdr:colOff>56028</xdr:colOff>
      <xdr:row>156</xdr:row>
      <xdr:rowOff>89648</xdr:rowOff>
    </xdr:from>
    <xdr:ext cx="2274795" cy="275717"/>
    <xdr:sp macro="" textlink="">
      <xdr:nvSpPr>
        <xdr:cNvPr id="53" name="テキスト ボックス 52"/>
        <xdr:cNvSpPr txBox="1"/>
      </xdr:nvSpPr>
      <xdr:spPr>
        <a:xfrm>
          <a:off x="8258734" y="23285824"/>
          <a:ext cx="2274795"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chemeClr val="bg1">
                  <a:lumMod val="50000"/>
                </a:schemeClr>
              </a:solidFill>
            </a:rPr>
            <a:t>選択して下さい</a:t>
          </a:r>
        </a:p>
      </xdr:txBody>
    </xdr:sp>
    <xdr:clientData/>
  </xdr:oneCellAnchor>
  <xdr:oneCellAnchor>
    <xdr:from>
      <xdr:col>11</xdr:col>
      <xdr:colOff>658378</xdr:colOff>
      <xdr:row>158</xdr:row>
      <xdr:rowOff>121368</xdr:rowOff>
    </xdr:from>
    <xdr:ext cx="1606337" cy="267381"/>
    <xdr:sp macro="" textlink="">
      <xdr:nvSpPr>
        <xdr:cNvPr id="59" name="テキスト ボックス 58"/>
        <xdr:cNvSpPr txBox="1"/>
      </xdr:nvSpPr>
      <xdr:spPr>
        <a:xfrm>
          <a:off x="8177525" y="23653721"/>
          <a:ext cx="1606337" cy="2673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50" b="1"/>
            <a:t>伝達事項（最大</a:t>
          </a:r>
          <a:r>
            <a:rPr kumimoji="1" lang="en-US" altLang="ja-JP" sz="1050" b="1"/>
            <a:t>200</a:t>
          </a:r>
          <a:r>
            <a:rPr kumimoji="1" lang="ja-JP" altLang="en-US" sz="1050" b="1"/>
            <a:t>文字）</a:t>
          </a:r>
        </a:p>
      </xdr:txBody>
    </xdr:sp>
    <xdr:clientData/>
  </xdr:oneCellAnchor>
  <xdr:twoCellAnchor>
    <xdr:from>
      <xdr:col>8</xdr:col>
      <xdr:colOff>280147</xdr:colOff>
      <xdr:row>163</xdr:row>
      <xdr:rowOff>56029</xdr:rowOff>
    </xdr:from>
    <xdr:to>
      <xdr:col>11</xdr:col>
      <xdr:colOff>94819</xdr:colOff>
      <xdr:row>166</xdr:row>
      <xdr:rowOff>99990</xdr:rowOff>
    </xdr:to>
    <xdr:sp macro="" textlink="">
      <xdr:nvSpPr>
        <xdr:cNvPr id="60" name="四角形吹き出し 59"/>
        <xdr:cNvSpPr/>
      </xdr:nvSpPr>
      <xdr:spPr>
        <a:xfrm>
          <a:off x="5748618" y="24428823"/>
          <a:ext cx="1865348" cy="548226"/>
        </a:xfrm>
        <a:prstGeom prst="wedgeRectCallout">
          <a:avLst>
            <a:gd name="adj1" fmla="val 87760"/>
            <a:gd name="adj2" fmla="val -63889"/>
          </a:avLst>
        </a:prstGeom>
        <a:solidFill>
          <a:schemeClr val="bg1">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伝達事項を入力します。最大全角</a:t>
          </a:r>
          <a:r>
            <a:rPr kumimoji="1" lang="en-US" altLang="ja-JP" sz="1100" b="1">
              <a:solidFill>
                <a:schemeClr val="tx1"/>
              </a:solidFill>
            </a:rPr>
            <a:t>200</a:t>
          </a:r>
          <a:r>
            <a:rPr kumimoji="1" lang="ja-JP" altLang="en-US" sz="1100" b="1">
              <a:solidFill>
                <a:schemeClr val="tx1"/>
              </a:solidFill>
            </a:rPr>
            <a:t>文字です。</a:t>
          </a:r>
        </a:p>
      </xdr:txBody>
    </xdr:sp>
    <xdr:clientData/>
  </xdr:twoCellAnchor>
  <xdr:twoCellAnchor>
    <xdr:from>
      <xdr:col>18</xdr:col>
      <xdr:colOff>145676</xdr:colOff>
      <xdr:row>167</xdr:row>
      <xdr:rowOff>134471</xdr:rowOff>
    </xdr:from>
    <xdr:to>
      <xdr:col>19</xdr:col>
      <xdr:colOff>168088</xdr:colOff>
      <xdr:row>170</xdr:row>
      <xdr:rowOff>145677</xdr:rowOff>
    </xdr:to>
    <xdr:sp macro="" textlink="">
      <xdr:nvSpPr>
        <xdr:cNvPr id="58" name="角丸四角形 57"/>
        <xdr:cNvSpPr/>
      </xdr:nvSpPr>
      <xdr:spPr>
        <a:xfrm>
          <a:off x="12449735" y="25179618"/>
          <a:ext cx="705971" cy="515471"/>
        </a:xfrm>
        <a:prstGeom prst="roundRect">
          <a:avLst/>
        </a:prstGeom>
        <a:solidFill>
          <a:srgbClr val="CCECFF"/>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F12</a:t>
          </a:r>
        </a:p>
        <a:p>
          <a:pPr algn="ctr"/>
          <a:r>
            <a:rPr kumimoji="1" lang="ja-JP" altLang="en-US" sz="1100" b="1">
              <a:solidFill>
                <a:sysClr val="windowText" lastClr="000000"/>
              </a:solidFill>
            </a:rPr>
            <a:t>登録</a:t>
          </a:r>
        </a:p>
      </xdr:txBody>
    </xdr:sp>
    <xdr:clientData/>
  </xdr:twoCellAnchor>
  <xdr:twoCellAnchor>
    <xdr:from>
      <xdr:col>12</xdr:col>
      <xdr:colOff>73958</xdr:colOff>
      <xdr:row>167</xdr:row>
      <xdr:rowOff>107577</xdr:rowOff>
    </xdr:from>
    <xdr:to>
      <xdr:col>13</xdr:col>
      <xdr:colOff>96370</xdr:colOff>
      <xdr:row>170</xdr:row>
      <xdr:rowOff>118783</xdr:rowOff>
    </xdr:to>
    <xdr:sp macro="" textlink="">
      <xdr:nvSpPr>
        <xdr:cNvPr id="62" name="角丸四角形 61"/>
        <xdr:cNvSpPr/>
      </xdr:nvSpPr>
      <xdr:spPr>
        <a:xfrm>
          <a:off x="8276664" y="25152724"/>
          <a:ext cx="705971" cy="515471"/>
        </a:xfrm>
        <a:prstGeom prst="roundRect">
          <a:avLst/>
        </a:prstGeom>
        <a:solidFill>
          <a:srgbClr val="CCECFF"/>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ESC</a:t>
          </a:r>
        </a:p>
        <a:p>
          <a:pPr algn="ctr"/>
          <a:r>
            <a:rPr kumimoji="1" lang="ja-JP" altLang="en-US" sz="1100" b="1">
              <a:solidFill>
                <a:sysClr val="windowText" lastClr="000000"/>
              </a:solidFill>
            </a:rPr>
            <a:t>閉じる</a:t>
          </a:r>
        </a:p>
      </xdr:txBody>
    </xdr:sp>
    <xdr:clientData/>
  </xdr:twoCellAnchor>
  <xdr:twoCellAnchor>
    <xdr:from>
      <xdr:col>16</xdr:col>
      <xdr:colOff>560294</xdr:colOff>
      <xdr:row>168</xdr:row>
      <xdr:rowOff>56030</xdr:rowOff>
    </xdr:from>
    <xdr:to>
      <xdr:col>18</xdr:col>
      <xdr:colOff>100853</xdr:colOff>
      <xdr:row>170</xdr:row>
      <xdr:rowOff>100853</xdr:rowOff>
    </xdr:to>
    <xdr:sp macro="" textlink="">
      <xdr:nvSpPr>
        <xdr:cNvPr id="61" name="正方形/長方形 60"/>
        <xdr:cNvSpPr/>
      </xdr:nvSpPr>
      <xdr:spPr>
        <a:xfrm>
          <a:off x="11497235" y="25269265"/>
          <a:ext cx="907677" cy="381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113740</xdr:colOff>
      <xdr:row>181</xdr:row>
      <xdr:rowOff>151840</xdr:rowOff>
    </xdr:from>
    <xdr:to>
      <xdr:col>19</xdr:col>
      <xdr:colOff>46504</xdr:colOff>
      <xdr:row>185</xdr:row>
      <xdr:rowOff>14007</xdr:rowOff>
    </xdr:to>
    <xdr:sp macro="" textlink="">
      <xdr:nvSpPr>
        <xdr:cNvPr id="63" name="正方形/長方形 62"/>
        <xdr:cNvSpPr/>
      </xdr:nvSpPr>
      <xdr:spPr>
        <a:xfrm>
          <a:off x="8343340" y="31184290"/>
          <a:ext cx="4733364" cy="5479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330654</xdr:colOff>
      <xdr:row>153</xdr:row>
      <xdr:rowOff>27214</xdr:rowOff>
    </xdr:from>
    <xdr:to>
      <xdr:col>27</xdr:col>
      <xdr:colOff>91430</xdr:colOff>
      <xdr:row>156</xdr:row>
      <xdr:rowOff>2771</xdr:rowOff>
    </xdr:to>
    <xdr:pic>
      <xdr:nvPicPr>
        <xdr:cNvPr id="3072" name="図 3071"/>
        <xdr:cNvPicPr>
          <a:picLocks noChangeAspect="1"/>
        </xdr:cNvPicPr>
      </xdr:nvPicPr>
      <xdr:blipFill>
        <a:blip xmlns:r="http://schemas.openxmlformats.org/officeDocument/2006/relationships" r:embed="rId18"/>
        <a:stretch>
          <a:fillRect/>
        </a:stretch>
      </xdr:blipFill>
      <xdr:spPr>
        <a:xfrm>
          <a:off x="15298511" y="23907750"/>
          <a:ext cx="3162562" cy="506235"/>
        </a:xfrm>
        <a:prstGeom prst="rect">
          <a:avLst/>
        </a:prstGeom>
      </xdr:spPr>
    </xdr:pic>
    <xdr:clientData/>
  </xdr:twoCellAnchor>
  <xdr:twoCellAnchor>
    <xdr:from>
      <xdr:col>0</xdr:col>
      <xdr:colOff>649941</xdr:colOff>
      <xdr:row>194</xdr:row>
      <xdr:rowOff>169010</xdr:rowOff>
    </xdr:from>
    <xdr:to>
      <xdr:col>10</xdr:col>
      <xdr:colOff>419029</xdr:colOff>
      <xdr:row>209</xdr:row>
      <xdr:rowOff>126015</xdr:rowOff>
    </xdr:to>
    <xdr:grpSp>
      <xdr:nvGrpSpPr>
        <xdr:cNvPr id="3073" name="グループ化 3072"/>
        <xdr:cNvGrpSpPr/>
      </xdr:nvGrpSpPr>
      <xdr:grpSpPr>
        <a:xfrm>
          <a:off x="649941" y="33430310"/>
          <a:ext cx="6627088" cy="2528755"/>
          <a:chOff x="818029" y="27200400"/>
          <a:chExt cx="6604676" cy="2481690"/>
        </a:xfrm>
      </xdr:grpSpPr>
      <xdr:pic>
        <xdr:nvPicPr>
          <xdr:cNvPr id="3" name="図 2"/>
          <xdr:cNvPicPr>
            <a:picLocks noChangeAspect="1"/>
          </xdr:cNvPicPr>
        </xdr:nvPicPr>
        <xdr:blipFill rotWithShape="1">
          <a:blip xmlns:r="http://schemas.openxmlformats.org/officeDocument/2006/relationships" r:embed="rId19"/>
          <a:srcRect b="55215"/>
          <a:stretch/>
        </xdr:blipFill>
        <xdr:spPr>
          <a:xfrm>
            <a:off x="819736" y="27200400"/>
            <a:ext cx="6602969" cy="2427953"/>
          </a:xfrm>
          <a:prstGeom prst="rect">
            <a:avLst/>
          </a:prstGeom>
        </xdr:spPr>
      </xdr:pic>
      <xdr:pic>
        <xdr:nvPicPr>
          <xdr:cNvPr id="66" name="図 65"/>
          <xdr:cNvPicPr>
            <a:picLocks noChangeAspect="1"/>
          </xdr:cNvPicPr>
        </xdr:nvPicPr>
        <xdr:blipFill rotWithShape="1">
          <a:blip xmlns:r="http://schemas.openxmlformats.org/officeDocument/2006/relationships" r:embed="rId19"/>
          <a:srcRect t="72138"/>
          <a:stretch/>
        </xdr:blipFill>
        <xdr:spPr>
          <a:xfrm>
            <a:off x="818029" y="28171588"/>
            <a:ext cx="6602969" cy="1510502"/>
          </a:xfrm>
          <a:prstGeom prst="rect">
            <a:avLst/>
          </a:prstGeom>
        </xdr:spPr>
      </xdr:pic>
    </xdr:grpSp>
    <xdr:clientData/>
  </xdr:twoCellAnchor>
  <xdr:twoCellAnchor editAs="oneCell">
    <xdr:from>
      <xdr:col>0</xdr:col>
      <xdr:colOff>247650</xdr:colOff>
      <xdr:row>55</xdr:row>
      <xdr:rowOff>133350</xdr:rowOff>
    </xdr:from>
    <xdr:to>
      <xdr:col>10</xdr:col>
      <xdr:colOff>923</xdr:colOff>
      <xdr:row>67</xdr:row>
      <xdr:rowOff>95532</xdr:rowOff>
    </xdr:to>
    <xdr:pic>
      <xdr:nvPicPr>
        <xdr:cNvPr id="3074" name="図 3073"/>
        <xdr:cNvPicPr>
          <a:picLocks noChangeAspect="1"/>
        </xdr:cNvPicPr>
      </xdr:nvPicPr>
      <xdr:blipFill>
        <a:blip xmlns:r="http://schemas.openxmlformats.org/officeDocument/2006/relationships" r:embed="rId20"/>
        <a:stretch>
          <a:fillRect/>
        </a:stretch>
      </xdr:blipFill>
      <xdr:spPr>
        <a:xfrm>
          <a:off x="247650" y="9563100"/>
          <a:ext cx="6611273" cy="2019582"/>
        </a:xfrm>
        <a:prstGeom prst="rect">
          <a:avLst/>
        </a:prstGeom>
      </xdr:spPr>
    </xdr:pic>
    <xdr:clientData/>
  </xdr:twoCellAnchor>
  <xdr:twoCellAnchor editAs="oneCell">
    <xdr:from>
      <xdr:col>10</xdr:col>
      <xdr:colOff>142875</xdr:colOff>
      <xdr:row>56</xdr:row>
      <xdr:rowOff>38100</xdr:rowOff>
    </xdr:from>
    <xdr:to>
      <xdr:col>25</xdr:col>
      <xdr:colOff>638175</xdr:colOff>
      <xdr:row>71</xdr:row>
      <xdr:rowOff>104775</xdr:rowOff>
    </xdr:to>
    <xdr:pic>
      <xdr:nvPicPr>
        <xdr:cNvPr id="70" name="図 69"/>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000875" y="9639300"/>
          <a:ext cx="10782300" cy="263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278710</xdr:colOff>
      <xdr:row>60</xdr:row>
      <xdr:rowOff>161096</xdr:rowOff>
    </xdr:from>
    <xdr:to>
      <xdr:col>9</xdr:col>
      <xdr:colOff>581025</xdr:colOff>
      <xdr:row>65</xdr:row>
      <xdr:rowOff>66675</xdr:rowOff>
    </xdr:to>
    <xdr:sp macro="" textlink="">
      <xdr:nvSpPr>
        <xdr:cNvPr id="71" name="正方形/長方形 70"/>
        <xdr:cNvSpPr/>
      </xdr:nvSpPr>
      <xdr:spPr>
        <a:xfrm>
          <a:off x="278710" y="10448096"/>
          <a:ext cx="6474515" cy="762829"/>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450160</xdr:colOff>
      <xdr:row>83</xdr:row>
      <xdr:rowOff>18221</xdr:rowOff>
    </xdr:from>
    <xdr:to>
      <xdr:col>10</xdr:col>
      <xdr:colOff>66675</xdr:colOff>
      <xdr:row>87</xdr:row>
      <xdr:rowOff>95250</xdr:rowOff>
    </xdr:to>
    <xdr:sp macro="" textlink="">
      <xdr:nvSpPr>
        <xdr:cNvPr id="72" name="正方形/長方形 71"/>
        <xdr:cNvSpPr/>
      </xdr:nvSpPr>
      <xdr:spPr>
        <a:xfrm>
          <a:off x="450160" y="14248571"/>
          <a:ext cx="6474515" cy="762829"/>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393010</xdr:colOff>
      <xdr:row>100</xdr:row>
      <xdr:rowOff>113472</xdr:rowOff>
    </xdr:from>
    <xdr:to>
      <xdr:col>10</xdr:col>
      <xdr:colOff>9525</xdr:colOff>
      <xdr:row>104</xdr:row>
      <xdr:rowOff>66676</xdr:rowOff>
    </xdr:to>
    <xdr:sp macro="" textlink="">
      <xdr:nvSpPr>
        <xdr:cNvPr id="73" name="正方形/長方形 72"/>
        <xdr:cNvSpPr/>
      </xdr:nvSpPr>
      <xdr:spPr>
        <a:xfrm>
          <a:off x="393010" y="17258472"/>
          <a:ext cx="6474515" cy="63900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JPRO</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11</xdr:col>
          <xdr:colOff>542925</xdr:colOff>
          <xdr:row>204</xdr:row>
          <xdr:rowOff>0</xdr:rowOff>
        </xdr:from>
        <xdr:to>
          <xdr:col>28</xdr:col>
          <xdr:colOff>12153</xdr:colOff>
          <xdr:row>216</xdr:row>
          <xdr:rowOff>84083</xdr:rowOff>
        </xdr:to>
        <xdr:pic>
          <xdr:nvPicPr>
            <xdr:cNvPr id="64" name="図 63"/>
            <xdr:cNvPicPr>
              <a:picLocks noChangeAspect="1" noChangeArrowheads="1"/>
              <a:extLst>
                <a:ext uri="{84589F7E-364E-4C9E-8A38-B11213B215E9}">
                  <a14:cameraTool cellRange="調剤結果としてのメッセージ送信!$A$38:$BM$51" spid="_x0000_s4137"/>
                </a:ext>
              </a:extLst>
            </xdr:cNvPicPr>
          </xdr:nvPicPr>
          <xdr:blipFill>
            <a:blip xmlns:r="http://schemas.openxmlformats.org/officeDocument/2006/relationships" r:embed="rId22"/>
            <a:srcRect/>
            <a:stretch>
              <a:fillRect/>
            </a:stretch>
          </xdr:blipFill>
          <xdr:spPr bwMode="auto">
            <a:xfrm>
              <a:off x="8086725" y="34975800"/>
              <a:ext cx="11127828" cy="214148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11</xdr:col>
      <xdr:colOff>209550</xdr:colOff>
      <xdr:row>198</xdr:row>
      <xdr:rowOff>133350</xdr:rowOff>
    </xdr:from>
    <xdr:to>
      <xdr:col>27</xdr:col>
      <xdr:colOff>600679</xdr:colOff>
      <xdr:row>203</xdr:row>
      <xdr:rowOff>38166</xdr:rowOff>
    </xdr:to>
    <xdr:pic>
      <xdr:nvPicPr>
        <xdr:cNvPr id="65" name="図 64"/>
        <xdr:cNvPicPr>
          <a:picLocks noChangeAspect="1"/>
        </xdr:cNvPicPr>
      </xdr:nvPicPr>
      <xdr:blipFill>
        <a:blip xmlns:r="http://schemas.openxmlformats.org/officeDocument/2006/relationships" r:embed="rId15"/>
        <a:stretch>
          <a:fillRect/>
        </a:stretch>
      </xdr:blipFill>
      <xdr:spPr>
        <a:xfrm>
          <a:off x="7753350" y="34080450"/>
          <a:ext cx="11363929" cy="762066"/>
        </a:xfrm>
        <a:prstGeom prst="rect">
          <a:avLst/>
        </a:prstGeom>
      </xdr:spPr>
    </xdr:pic>
    <xdr:clientData/>
  </xdr:twoCellAnchor>
  <xdr:oneCellAnchor>
    <xdr:from>
      <xdr:col>11</xdr:col>
      <xdr:colOff>657225</xdr:colOff>
      <xdr:row>199</xdr:row>
      <xdr:rowOff>123825</xdr:rowOff>
    </xdr:from>
    <xdr:ext cx="1310039" cy="275717"/>
    <xdr:sp macro="" textlink="">
      <xdr:nvSpPr>
        <xdr:cNvPr id="67" name="テキスト ボックス 66"/>
        <xdr:cNvSpPr txBox="1"/>
      </xdr:nvSpPr>
      <xdr:spPr>
        <a:xfrm>
          <a:off x="8201025" y="34242375"/>
          <a:ext cx="1310039"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t>お薬手帳への記載</a:t>
          </a:r>
        </a:p>
      </xdr:txBody>
    </xdr:sp>
    <xdr:clientData/>
  </xdr:oneCellAnchor>
  <xdr:twoCellAnchor>
    <xdr:from>
      <xdr:col>12</xdr:col>
      <xdr:colOff>132790</xdr:colOff>
      <xdr:row>160</xdr:row>
      <xdr:rowOff>151840</xdr:rowOff>
    </xdr:from>
    <xdr:to>
      <xdr:col>19</xdr:col>
      <xdr:colOff>65554</xdr:colOff>
      <xdr:row>164</xdr:row>
      <xdr:rowOff>14007</xdr:rowOff>
    </xdr:to>
    <xdr:sp macro="" textlink="">
      <xdr:nvSpPr>
        <xdr:cNvPr id="75" name="正方形/長方形 74"/>
        <xdr:cNvSpPr/>
      </xdr:nvSpPr>
      <xdr:spPr>
        <a:xfrm>
          <a:off x="8362390" y="27583840"/>
          <a:ext cx="4733364" cy="5479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428625</xdr:colOff>
      <xdr:row>175</xdr:row>
      <xdr:rowOff>152400</xdr:rowOff>
    </xdr:from>
    <xdr:to>
      <xdr:col>19</xdr:col>
      <xdr:colOff>180259</xdr:colOff>
      <xdr:row>195</xdr:row>
      <xdr:rowOff>114959</xdr:rowOff>
    </xdr:to>
    <xdr:grpSp>
      <xdr:nvGrpSpPr>
        <xdr:cNvPr id="12" name="グループ化 11"/>
        <xdr:cNvGrpSpPr/>
      </xdr:nvGrpSpPr>
      <xdr:grpSpPr>
        <a:xfrm>
          <a:off x="7972425" y="30156150"/>
          <a:ext cx="5238034" cy="3391559"/>
          <a:chOff x="7972425" y="30156150"/>
          <a:chExt cx="5238034" cy="3391559"/>
        </a:xfrm>
      </xdr:grpSpPr>
      <xdr:pic>
        <xdr:nvPicPr>
          <xdr:cNvPr id="85" name="図 84"/>
          <xdr:cNvPicPr>
            <a:picLocks noChangeAspect="1"/>
          </xdr:cNvPicPr>
        </xdr:nvPicPr>
        <xdr:blipFill>
          <a:blip xmlns:r="http://schemas.openxmlformats.org/officeDocument/2006/relationships" r:embed="rId16"/>
          <a:stretch>
            <a:fillRect/>
          </a:stretch>
        </xdr:blipFill>
        <xdr:spPr>
          <a:xfrm>
            <a:off x="7972425" y="30156150"/>
            <a:ext cx="5238034" cy="3391559"/>
          </a:xfrm>
          <a:prstGeom prst="rect">
            <a:avLst/>
          </a:prstGeom>
        </xdr:spPr>
      </xdr:pic>
      <xdr:sp macro="" textlink="">
        <xdr:nvSpPr>
          <xdr:cNvPr id="86" name="テキスト ボックス 85"/>
          <xdr:cNvSpPr txBox="1"/>
        </xdr:nvSpPr>
        <xdr:spPr>
          <a:xfrm>
            <a:off x="8060348" y="30283639"/>
            <a:ext cx="1667892"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お薬手帳への記録</a:t>
            </a:r>
          </a:p>
        </xdr:txBody>
      </xdr:sp>
      <xdr:sp macro="" textlink="">
        <xdr:nvSpPr>
          <xdr:cNvPr id="87" name="テキスト ボックス 86"/>
          <xdr:cNvSpPr txBox="1"/>
        </xdr:nvSpPr>
        <xdr:spPr>
          <a:xfrm>
            <a:off x="9758438" y="30301223"/>
            <a:ext cx="281904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t>※</a:t>
            </a:r>
            <a:r>
              <a:rPr kumimoji="1" lang="ja-JP" altLang="en-US" sz="1000"/>
              <a:t>登録されたものは調剤結果として送信されます</a:t>
            </a:r>
          </a:p>
        </xdr:txBody>
      </xdr:sp>
      <xdr:sp macro="" textlink="">
        <xdr:nvSpPr>
          <xdr:cNvPr id="88" name="テキスト ボックス 87"/>
          <xdr:cNvSpPr txBox="1"/>
        </xdr:nvSpPr>
        <xdr:spPr>
          <a:xfrm>
            <a:off x="8066210" y="30749631"/>
            <a:ext cx="860492" cy="2673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50" b="1"/>
              <a:t>記載年月日</a:t>
            </a:r>
          </a:p>
        </xdr:txBody>
      </xdr:sp>
      <xdr:sp macro="" textlink="">
        <xdr:nvSpPr>
          <xdr:cNvPr id="89" name="テキスト ボックス 88"/>
          <xdr:cNvSpPr txBox="1"/>
        </xdr:nvSpPr>
        <xdr:spPr>
          <a:xfrm>
            <a:off x="8150522" y="31029779"/>
            <a:ext cx="2274795"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chemeClr val="bg1">
                    <a:lumMod val="50000"/>
                  </a:schemeClr>
                </a:solidFill>
              </a:rPr>
              <a:t>当日を初期表示</a:t>
            </a:r>
          </a:p>
        </xdr:txBody>
      </xdr:sp>
      <xdr:sp macro="" textlink="">
        <xdr:nvSpPr>
          <xdr:cNvPr id="90" name="テキスト ボックス 89"/>
          <xdr:cNvSpPr txBox="1"/>
        </xdr:nvSpPr>
        <xdr:spPr>
          <a:xfrm>
            <a:off x="8067072" y="31404399"/>
            <a:ext cx="1606337" cy="2673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50" b="1"/>
              <a:t>記載事項（最大</a:t>
            </a:r>
            <a:r>
              <a:rPr kumimoji="1" lang="en-US" altLang="ja-JP" sz="1050" b="1"/>
              <a:t>200</a:t>
            </a:r>
            <a:r>
              <a:rPr kumimoji="1" lang="ja-JP" altLang="en-US" sz="1050" b="1"/>
              <a:t>文字）</a:t>
            </a:r>
          </a:p>
        </xdr:txBody>
      </xdr:sp>
      <xdr:sp macro="" textlink="">
        <xdr:nvSpPr>
          <xdr:cNvPr id="91" name="角丸四角形 90"/>
          <xdr:cNvSpPr/>
        </xdr:nvSpPr>
        <xdr:spPr>
          <a:xfrm>
            <a:off x="12354970" y="32960552"/>
            <a:ext cx="708212" cy="525556"/>
          </a:xfrm>
          <a:prstGeom prst="roundRect">
            <a:avLst/>
          </a:prstGeom>
          <a:solidFill>
            <a:srgbClr val="CCECFF"/>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F12</a:t>
            </a:r>
          </a:p>
          <a:p>
            <a:pPr algn="ctr"/>
            <a:r>
              <a:rPr kumimoji="1" lang="ja-JP" altLang="en-US" sz="1100" b="1">
                <a:solidFill>
                  <a:sysClr val="windowText" lastClr="000000"/>
                </a:solidFill>
              </a:rPr>
              <a:t>登録</a:t>
            </a:r>
          </a:p>
        </xdr:txBody>
      </xdr:sp>
      <xdr:sp macro="" textlink="">
        <xdr:nvSpPr>
          <xdr:cNvPr id="92" name="角丸四角形 91"/>
          <xdr:cNvSpPr/>
        </xdr:nvSpPr>
        <xdr:spPr>
          <a:xfrm>
            <a:off x="8168452" y="32933658"/>
            <a:ext cx="708212" cy="525556"/>
          </a:xfrm>
          <a:prstGeom prst="roundRect">
            <a:avLst/>
          </a:prstGeom>
          <a:solidFill>
            <a:srgbClr val="CCECFF"/>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ESC</a:t>
            </a:r>
          </a:p>
          <a:p>
            <a:pPr algn="ctr"/>
            <a:r>
              <a:rPr kumimoji="1" lang="ja-JP" altLang="en-US" sz="1100" b="1">
                <a:solidFill>
                  <a:sysClr val="windowText" lastClr="000000"/>
                </a:solidFill>
              </a:rPr>
              <a:t>閉じる</a:t>
            </a:r>
          </a:p>
        </xdr:txBody>
      </xdr:sp>
      <xdr:sp macro="" textlink="">
        <xdr:nvSpPr>
          <xdr:cNvPr id="93" name="正方形/長方形 92"/>
          <xdr:cNvSpPr/>
        </xdr:nvSpPr>
        <xdr:spPr>
          <a:xfrm>
            <a:off x="8227284" y="31777771"/>
            <a:ext cx="4733364" cy="5479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142875</xdr:colOff>
      <xdr:row>193</xdr:row>
      <xdr:rowOff>161925</xdr:rowOff>
    </xdr:from>
    <xdr:to>
      <xdr:col>13</xdr:col>
      <xdr:colOff>604471</xdr:colOff>
      <xdr:row>197</xdr:row>
      <xdr:rowOff>132617</xdr:rowOff>
    </xdr:to>
    <xdr:sp macro="" textlink="">
      <xdr:nvSpPr>
        <xdr:cNvPr id="68" name="下矢印 67"/>
        <xdr:cNvSpPr/>
      </xdr:nvSpPr>
      <xdr:spPr>
        <a:xfrm rot="10800000">
          <a:off x="9058275" y="33251775"/>
          <a:ext cx="461596" cy="656492"/>
        </a:xfrm>
        <a:prstGeom prst="downArrow">
          <a:avLst/>
        </a:prstGeom>
        <a:solidFill>
          <a:schemeClr val="bg1">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18</xdr:col>
      <xdr:colOff>635966</xdr:colOff>
      <xdr:row>179</xdr:row>
      <xdr:rowOff>35860</xdr:rowOff>
    </xdr:from>
    <xdr:ext cx="1336270" cy="267381"/>
    <xdr:sp macro="" textlink="">
      <xdr:nvSpPr>
        <xdr:cNvPr id="101" name="テキスト ボックス 100"/>
        <xdr:cNvSpPr txBox="1"/>
      </xdr:nvSpPr>
      <xdr:spPr>
        <a:xfrm>
          <a:off x="12980366" y="30725410"/>
          <a:ext cx="1336270" cy="2673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50" b="1"/>
            <a:t>カレンダー</a:t>
          </a:r>
        </a:p>
      </xdr:txBody>
    </xdr:sp>
    <xdr:clientData/>
  </xdr:oneCellAnchor>
  <xdr:twoCellAnchor>
    <xdr:from>
      <xdr:col>20</xdr:col>
      <xdr:colOff>369794</xdr:colOff>
      <xdr:row>136</xdr:row>
      <xdr:rowOff>13447</xdr:rowOff>
    </xdr:from>
    <xdr:to>
      <xdr:col>21</xdr:col>
      <xdr:colOff>145676</xdr:colOff>
      <xdr:row>137</xdr:row>
      <xdr:rowOff>35858</xdr:rowOff>
    </xdr:to>
    <xdr:sp macro="" textlink="">
      <xdr:nvSpPr>
        <xdr:cNvPr id="102" name="正方形/長方形 101"/>
        <xdr:cNvSpPr/>
      </xdr:nvSpPr>
      <xdr:spPr>
        <a:xfrm>
          <a:off x="14085794" y="23330647"/>
          <a:ext cx="461682" cy="19386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295275</xdr:colOff>
      <xdr:row>180</xdr:row>
      <xdr:rowOff>133350</xdr:rowOff>
    </xdr:from>
    <xdr:to>
      <xdr:col>21</xdr:col>
      <xdr:colOff>71157</xdr:colOff>
      <xdr:row>181</xdr:row>
      <xdr:rowOff>155761</xdr:rowOff>
    </xdr:to>
    <xdr:sp macro="" textlink="">
      <xdr:nvSpPr>
        <xdr:cNvPr id="103" name="正方形/長方形 102"/>
        <xdr:cNvSpPr/>
      </xdr:nvSpPr>
      <xdr:spPr>
        <a:xfrm>
          <a:off x="14011275" y="30994350"/>
          <a:ext cx="461682" cy="19386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18</xdr:col>
      <xdr:colOff>180975</xdr:colOff>
      <xdr:row>180</xdr:row>
      <xdr:rowOff>61049</xdr:rowOff>
    </xdr:from>
    <xdr:to>
      <xdr:col>18</xdr:col>
      <xdr:colOff>676275</xdr:colOff>
      <xdr:row>183</xdr:row>
      <xdr:rowOff>38275</xdr:rowOff>
    </xdr:to>
    <xdr:pic>
      <xdr:nvPicPr>
        <xdr:cNvPr id="21" name="図 20"/>
        <xdr:cNvPicPr>
          <a:picLocks noChangeAspect="1"/>
        </xdr:cNvPicPr>
      </xdr:nvPicPr>
      <xdr:blipFill>
        <a:blip xmlns:r="http://schemas.openxmlformats.org/officeDocument/2006/relationships" r:embed="rId23"/>
        <a:stretch>
          <a:fillRect/>
        </a:stretch>
      </xdr:blipFill>
      <xdr:spPr>
        <a:xfrm>
          <a:off x="12525375" y="30922049"/>
          <a:ext cx="495300" cy="491576"/>
        </a:xfrm>
        <a:prstGeom prst="rect">
          <a:avLst/>
        </a:prstGeom>
      </xdr:spPr>
    </xdr:pic>
    <xdr:clientData/>
  </xdr:twoCellAnchor>
  <xdr:twoCellAnchor>
    <xdr:from>
      <xdr:col>8</xdr:col>
      <xdr:colOff>609600</xdr:colOff>
      <xdr:row>185</xdr:row>
      <xdr:rowOff>9525</xdr:rowOff>
    </xdr:from>
    <xdr:to>
      <xdr:col>11</xdr:col>
      <xdr:colOff>424272</xdr:colOff>
      <xdr:row>188</xdr:row>
      <xdr:rowOff>53486</xdr:rowOff>
    </xdr:to>
    <xdr:sp macro="" textlink="">
      <xdr:nvSpPr>
        <xdr:cNvPr id="104" name="四角形吹き出し 103"/>
        <xdr:cNvSpPr/>
      </xdr:nvSpPr>
      <xdr:spPr>
        <a:xfrm>
          <a:off x="6096000" y="31727775"/>
          <a:ext cx="1872072" cy="558311"/>
        </a:xfrm>
        <a:prstGeom prst="wedgeRectCallout">
          <a:avLst>
            <a:gd name="adj1" fmla="val 87760"/>
            <a:gd name="adj2" fmla="val -63889"/>
          </a:avLst>
        </a:prstGeom>
        <a:solidFill>
          <a:schemeClr val="bg1">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伝達事項を入力します。最大全角</a:t>
          </a:r>
          <a:r>
            <a:rPr kumimoji="1" lang="en-US" altLang="ja-JP" sz="1100" b="1">
              <a:solidFill>
                <a:schemeClr val="tx1"/>
              </a:solidFill>
            </a:rPr>
            <a:t>200</a:t>
          </a:r>
          <a:r>
            <a:rPr kumimoji="1" lang="ja-JP" altLang="en-US" sz="1100" b="1">
              <a:solidFill>
                <a:schemeClr val="tx1"/>
              </a:solidFill>
            </a:rPr>
            <a:t>文字です。</a:t>
          </a:r>
        </a:p>
      </xdr:txBody>
    </xdr:sp>
    <xdr:clientData/>
  </xdr:twoCellAnchor>
  <xdr:twoCellAnchor editAs="oneCell">
    <xdr:from>
      <xdr:col>20</xdr:col>
      <xdr:colOff>504825</xdr:colOff>
      <xdr:row>189</xdr:row>
      <xdr:rowOff>28575</xdr:rowOff>
    </xdr:from>
    <xdr:to>
      <xdr:col>29</xdr:col>
      <xdr:colOff>629529</xdr:colOff>
      <xdr:row>192</xdr:row>
      <xdr:rowOff>114384</xdr:rowOff>
    </xdr:to>
    <xdr:pic>
      <xdr:nvPicPr>
        <xdr:cNvPr id="22" name="図 21"/>
        <xdr:cNvPicPr>
          <a:picLocks noChangeAspect="1"/>
        </xdr:cNvPicPr>
      </xdr:nvPicPr>
      <xdr:blipFill>
        <a:blip xmlns:r="http://schemas.openxmlformats.org/officeDocument/2006/relationships" r:embed="rId24"/>
        <a:stretch>
          <a:fillRect/>
        </a:stretch>
      </xdr:blipFill>
      <xdr:spPr>
        <a:xfrm>
          <a:off x="14220825" y="32432625"/>
          <a:ext cx="6296904" cy="600159"/>
        </a:xfrm>
        <a:prstGeom prst="rect">
          <a:avLst/>
        </a:prstGeom>
      </xdr:spPr>
    </xdr:pic>
    <xdr:clientData/>
  </xdr:twoCellAnchor>
  <xdr:twoCellAnchor editAs="oneCell">
    <xdr:from>
      <xdr:col>20</xdr:col>
      <xdr:colOff>314325</xdr:colOff>
      <xdr:row>178</xdr:row>
      <xdr:rowOff>19050</xdr:rowOff>
    </xdr:from>
    <xdr:to>
      <xdr:col>29</xdr:col>
      <xdr:colOff>572397</xdr:colOff>
      <xdr:row>189</xdr:row>
      <xdr:rowOff>19313</xdr:rowOff>
    </xdr:to>
    <xdr:pic>
      <xdr:nvPicPr>
        <xdr:cNvPr id="23" name="図 22"/>
        <xdr:cNvPicPr>
          <a:picLocks noChangeAspect="1"/>
        </xdr:cNvPicPr>
      </xdr:nvPicPr>
      <xdr:blipFill>
        <a:blip xmlns:r="http://schemas.openxmlformats.org/officeDocument/2006/relationships" r:embed="rId25"/>
        <a:stretch>
          <a:fillRect/>
        </a:stretch>
      </xdr:blipFill>
      <xdr:spPr>
        <a:xfrm>
          <a:off x="14030325" y="30537150"/>
          <a:ext cx="6430272" cy="1886213"/>
        </a:xfrm>
        <a:prstGeom prst="rect">
          <a:avLst/>
        </a:prstGeom>
      </xdr:spPr>
    </xdr:pic>
    <xdr:clientData/>
  </xdr:twoCellAnchor>
  <xdr:oneCellAnchor>
    <xdr:from>
      <xdr:col>20</xdr:col>
      <xdr:colOff>323850</xdr:colOff>
      <xdr:row>175</xdr:row>
      <xdr:rowOff>114300</xdr:rowOff>
    </xdr:from>
    <xdr:ext cx="1356333" cy="425822"/>
    <xdr:sp macro="" textlink="">
      <xdr:nvSpPr>
        <xdr:cNvPr id="24" name="テキスト ボックス 23"/>
        <xdr:cNvSpPr txBox="1"/>
      </xdr:nvSpPr>
      <xdr:spPr>
        <a:xfrm>
          <a:off x="14039850" y="30118050"/>
          <a:ext cx="1356333" cy="42582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R6.1.9</a:t>
          </a:r>
          <a:r>
            <a:rPr kumimoji="1" lang="ja-JP" altLang="en-US" sz="2000"/>
            <a:t>新設</a:t>
          </a:r>
        </a:p>
      </xdr:txBody>
    </xdr:sp>
    <xdr:clientData/>
  </xdr:oneCellAnchor>
  <xdr:oneCellAnchor>
    <xdr:from>
      <xdr:col>0</xdr:col>
      <xdr:colOff>657225</xdr:colOff>
      <xdr:row>191</xdr:row>
      <xdr:rowOff>133350</xdr:rowOff>
    </xdr:from>
    <xdr:ext cx="819455" cy="342786"/>
    <xdr:sp macro="" textlink="">
      <xdr:nvSpPr>
        <xdr:cNvPr id="105" name="テキスト ボックス 104"/>
        <xdr:cNvSpPr txBox="1"/>
      </xdr:nvSpPr>
      <xdr:spPr>
        <a:xfrm>
          <a:off x="657225" y="32880300"/>
          <a:ext cx="819455" cy="342786"/>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a:solidFill>
                <a:schemeClr val="bg1"/>
              </a:solidFill>
            </a:rPr>
            <a:t>UpDate</a:t>
          </a:r>
          <a:endParaRPr kumimoji="1" lang="ja-JP" altLang="en-US" sz="1600">
            <a:solidFill>
              <a:schemeClr val="bg1"/>
            </a:solidFill>
          </a:endParaRPr>
        </a:p>
      </xdr:txBody>
    </xdr:sp>
    <xdr:clientData/>
  </xdr:oneCellAnchor>
  <xdr:twoCellAnchor>
    <xdr:from>
      <xdr:col>1</xdr:col>
      <xdr:colOff>76200</xdr:colOff>
      <xdr:row>200</xdr:row>
      <xdr:rowOff>152400</xdr:rowOff>
    </xdr:from>
    <xdr:to>
      <xdr:col>10</xdr:col>
      <xdr:colOff>371475</xdr:colOff>
      <xdr:row>207</xdr:row>
      <xdr:rowOff>123825</xdr:rowOff>
    </xdr:to>
    <xdr:sp macro="" textlink="">
      <xdr:nvSpPr>
        <xdr:cNvPr id="25" name="正方形/長方形 24"/>
        <xdr:cNvSpPr/>
      </xdr:nvSpPr>
      <xdr:spPr>
        <a:xfrm>
          <a:off x="762000" y="34442400"/>
          <a:ext cx="6467475" cy="11715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561975</xdr:colOff>
      <xdr:row>146</xdr:row>
      <xdr:rowOff>161925</xdr:rowOff>
    </xdr:from>
    <xdr:to>
      <xdr:col>10</xdr:col>
      <xdr:colOff>171450</xdr:colOff>
      <xdr:row>151</xdr:row>
      <xdr:rowOff>95250</xdr:rowOff>
    </xdr:to>
    <xdr:sp macro="" textlink="">
      <xdr:nvSpPr>
        <xdr:cNvPr id="106" name="正方形/長方形 105"/>
        <xdr:cNvSpPr/>
      </xdr:nvSpPr>
      <xdr:spPr>
        <a:xfrm>
          <a:off x="561975" y="25193625"/>
          <a:ext cx="6467475" cy="7905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133350</xdr:colOff>
      <xdr:row>91</xdr:row>
      <xdr:rowOff>152400</xdr:rowOff>
    </xdr:from>
    <xdr:to>
      <xdr:col>20</xdr:col>
      <xdr:colOff>181843</xdr:colOff>
      <xdr:row>98</xdr:row>
      <xdr:rowOff>66831</xdr:rowOff>
    </xdr:to>
    <xdr:pic>
      <xdr:nvPicPr>
        <xdr:cNvPr id="26" name="図 25"/>
        <xdr:cNvPicPr>
          <a:picLocks noChangeAspect="1"/>
        </xdr:cNvPicPr>
      </xdr:nvPicPr>
      <xdr:blipFill>
        <a:blip xmlns:r="http://schemas.openxmlformats.org/officeDocument/2006/relationships" r:embed="rId26"/>
        <a:stretch>
          <a:fillRect/>
        </a:stretch>
      </xdr:blipFill>
      <xdr:spPr>
        <a:xfrm>
          <a:off x="7677150" y="15754350"/>
          <a:ext cx="6220693" cy="1114581"/>
        </a:xfrm>
        <a:prstGeom prst="rect">
          <a:avLst/>
        </a:prstGeom>
      </xdr:spPr>
    </xdr:pic>
    <xdr:clientData/>
  </xdr:twoCellAnchor>
  <xdr:twoCellAnchor editAs="oneCell">
    <xdr:from>
      <xdr:col>10</xdr:col>
      <xdr:colOff>609600</xdr:colOff>
      <xdr:row>76</xdr:row>
      <xdr:rowOff>9525</xdr:rowOff>
    </xdr:from>
    <xdr:to>
      <xdr:col>27</xdr:col>
      <xdr:colOff>114300</xdr:colOff>
      <xdr:row>80</xdr:row>
      <xdr:rowOff>19050</xdr:rowOff>
    </xdr:to>
    <xdr:pic>
      <xdr:nvPicPr>
        <xdr:cNvPr id="110" name="図 109"/>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467600" y="13039725"/>
          <a:ext cx="1116330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647700</xdr:colOff>
      <xdr:row>81</xdr:row>
      <xdr:rowOff>0</xdr:rowOff>
    </xdr:from>
    <xdr:to>
      <xdr:col>20</xdr:col>
      <xdr:colOff>219972</xdr:colOff>
      <xdr:row>92</xdr:row>
      <xdr:rowOff>263</xdr:rowOff>
    </xdr:to>
    <xdr:pic>
      <xdr:nvPicPr>
        <xdr:cNvPr id="112" name="図 111"/>
        <xdr:cNvPicPr>
          <a:picLocks noChangeAspect="1"/>
        </xdr:cNvPicPr>
      </xdr:nvPicPr>
      <xdr:blipFill>
        <a:blip xmlns:r="http://schemas.openxmlformats.org/officeDocument/2006/relationships" r:embed="rId25"/>
        <a:stretch>
          <a:fillRect/>
        </a:stretch>
      </xdr:blipFill>
      <xdr:spPr>
        <a:xfrm>
          <a:off x="7505700" y="13887450"/>
          <a:ext cx="6430272" cy="188621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228600</xdr:colOff>
          <xdr:row>104</xdr:row>
          <xdr:rowOff>28575</xdr:rowOff>
        </xdr:from>
        <xdr:to>
          <xdr:col>26</xdr:col>
          <xdr:colOff>383628</xdr:colOff>
          <xdr:row>104</xdr:row>
          <xdr:rowOff>28575</xdr:rowOff>
        </xdr:to>
        <xdr:pic>
          <xdr:nvPicPr>
            <xdr:cNvPr id="113" name="図 112"/>
            <xdr:cNvPicPr>
              <a:picLocks noChangeAspect="1" noChangeArrowheads="1"/>
              <a:extLst>
                <a:ext uri="{84589F7E-364E-4C9E-8A38-B11213B215E9}">
                  <a14:cameraTool cellRange="調剤結果としてのメッセージ送信!$A$84:$BM$84" spid="_x0000_s4138"/>
                </a:ext>
              </a:extLst>
            </xdr:cNvPicPr>
          </xdr:nvPicPr>
          <xdr:blipFill>
            <a:blip xmlns:r="http://schemas.openxmlformats.org/officeDocument/2006/relationships" r:embed="rId28"/>
            <a:srcRect/>
            <a:stretch>
              <a:fillRect/>
            </a:stretch>
          </xdr:blipFill>
          <xdr:spPr bwMode="auto">
            <a:xfrm>
              <a:off x="7086600" y="17859375"/>
              <a:ext cx="11127828" cy="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27</xdr:col>
      <xdr:colOff>340179</xdr:colOff>
      <xdr:row>77</xdr:row>
      <xdr:rowOff>136071</xdr:rowOff>
    </xdr:from>
    <xdr:to>
      <xdr:col>35</xdr:col>
      <xdr:colOff>91813</xdr:colOff>
      <xdr:row>97</xdr:row>
      <xdr:rowOff>98630</xdr:rowOff>
    </xdr:to>
    <xdr:grpSp>
      <xdr:nvGrpSpPr>
        <xdr:cNvPr id="114" name="グループ化 113"/>
        <xdr:cNvGrpSpPr/>
      </xdr:nvGrpSpPr>
      <xdr:grpSpPr>
        <a:xfrm>
          <a:off x="18856779" y="13337721"/>
          <a:ext cx="5238034" cy="3391559"/>
          <a:chOff x="7972425" y="30156150"/>
          <a:chExt cx="5238034" cy="3391559"/>
        </a:xfrm>
      </xdr:grpSpPr>
      <xdr:pic>
        <xdr:nvPicPr>
          <xdr:cNvPr id="115" name="図 114"/>
          <xdr:cNvPicPr>
            <a:picLocks noChangeAspect="1"/>
          </xdr:cNvPicPr>
        </xdr:nvPicPr>
        <xdr:blipFill>
          <a:blip xmlns:r="http://schemas.openxmlformats.org/officeDocument/2006/relationships" r:embed="rId16"/>
          <a:stretch>
            <a:fillRect/>
          </a:stretch>
        </xdr:blipFill>
        <xdr:spPr>
          <a:xfrm>
            <a:off x="7972425" y="30156150"/>
            <a:ext cx="5238034" cy="3391559"/>
          </a:xfrm>
          <a:prstGeom prst="rect">
            <a:avLst/>
          </a:prstGeom>
        </xdr:spPr>
      </xdr:pic>
      <xdr:sp macro="" textlink="">
        <xdr:nvSpPr>
          <xdr:cNvPr id="116" name="テキスト ボックス 115"/>
          <xdr:cNvSpPr txBox="1"/>
        </xdr:nvSpPr>
        <xdr:spPr>
          <a:xfrm>
            <a:off x="8060348" y="30283639"/>
            <a:ext cx="1821987" cy="315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服用注意情報の登録</a:t>
            </a:r>
          </a:p>
        </xdr:txBody>
      </xdr:sp>
      <xdr:sp macro="" textlink="">
        <xdr:nvSpPr>
          <xdr:cNvPr id="117" name="テキスト ボックス 116"/>
          <xdr:cNvSpPr txBox="1"/>
        </xdr:nvSpPr>
        <xdr:spPr>
          <a:xfrm>
            <a:off x="9758438" y="30301223"/>
            <a:ext cx="281904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t>※</a:t>
            </a:r>
            <a:r>
              <a:rPr kumimoji="1" lang="ja-JP" altLang="en-US" sz="1000"/>
              <a:t>登録されたものは調剤結果として送信されます</a:t>
            </a:r>
          </a:p>
        </xdr:txBody>
      </xdr:sp>
      <xdr:sp macro="" textlink="">
        <xdr:nvSpPr>
          <xdr:cNvPr id="118" name="テキスト ボックス 117"/>
          <xdr:cNvSpPr txBox="1"/>
        </xdr:nvSpPr>
        <xdr:spPr>
          <a:xfrm>
            <a:off x="8066210" y="30749631"/>
            <a:ext cx="860492" cy="2673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50" b="1"/>
              <a:t>記載年月日</a:t>
            </a:r>
          </a:p>
        </xdr:txBody>
      </xdr:sp>
      <xdr:sp macro="" textlink="">
        <xdr:nvSpPr>
          <xdr:cNvPr id="119" name="テキスト ボックス 118"/>
          <xdr:cNvSpPr txBox="1"/>
        </xdr:nvSpPr>
        <xdr:spPr>
          <a:xfrm>
            <a:off x="8150522" y="31029779"/>
            <a:ext cx="2274795"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chemeClr val="bg1">
                    <a:lumMod val="50000"/>
                  </a:schemeClr>
                </a:solidFill>
              </a:rPr>
              <a:t>当日を初期表示</a:t>
            </a:r>
          </a:p>
        </xdr:txBody>
      </xdr:sp>
      <xdr:sp macro="" textlink="">
        <xdr:nvSpPr>
          <xdr:cNvPr id="120" name="テキスト ボックス 119"/>
          <xdr:cNvSpPr txBox="1"/>
        </xdr:nvSpPr>
        <xdr:spPr>
          <a:xfrm>
            <a:off x="8067072" y="31404399"/>
            <a:ext cx="1606337" cy="2673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50" b="1"/>
              <a:t>記載事項（最大</a:t>
            </a:r>
            <a:r>
              <a:rPr kumimoji="1" lang="en-US" altLang="ja-JP" sz="1050" b="1"/>
              <a:t>200</a:t>
            </a:r>
            <a:r>
              <a:rPr kumimoji="1" lang="ja-JP" altLang="en-US" sz="1050" b="1"/>
              <a:t>文字）</a:t>
            </a:r>
          </a:p>
        </xdr:txBody>
      </xdr:sp>
      <xdr:sp macro="" textlink="">
        <xdr:nvSpPr>
          <xdr:cNvPr id="121" name="角丸四角形 120"/>
          <xdr:cNvSpPr/>
        </xdr:nvSpPr>
        <xdr:spPr>
          <a:xfrm>
            <a:off x="12354970" y="32960552"/>
            <a:ext cx="708212" cy="525556"/>
          </a:xfrm>
          <a:prstGeom prst="roundRect">
            <a:avLst/>
          </a:prstGeom>
          <a:solidFill>
            <a:srgbClr val="CCECFF"/>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F12</a:t>
            </a:r>
          </a:p>
          <a:p>
            <a:pPr algn="ctr"/>
            <a:r>
              <a:rPr kumimoji="1" lang="ja-JP" altLang="en-US" sz="1100" b="1">
                <a:solidFill>
                  <a:sysClr val="windowText" lastClr="000000"/>
                </a:solidFill>
              </a:rPr>
              <a:t>登録</a:t>
            </a:r>
          </a:p>
        </xdr:txBody>
      </xdr:sp>
      <xdr:sp macro="" textlink="">
        <xdr:nvSpPr>
          <xdr:cNvPr id="122" name="角丸四角形 121"/>
          <xdr:cNvSpPr/>
        </xdr:nvSpPr>
        <xdr:spPr>
          <a:xfrm>
            <a:off x="8168452" y="32933658"/>
            <a:ext cx="708212" cy="525556"/>
          </a:xfrm>
          <a:prstGeom prst="roundRect">
            <a:avLst/>
          </a:prstGeom>
          <a:solidFill>
            <a:srgbClr val="CCECFF"/>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ESC</a:t>
            </a:r>
          </a:p>
          <a:p>
            <a:pPr algn="ctr"/>
            <a:r>
              <a:rPr kumimoji="1" lang="ja-JP" altLang="en-US" sz="1100" b="1">
                <a:solidFill>
                  <a:sysClr val="windowText" lastClr="000000"/>
                </a:solidFill>
              </a:rPr>
              <a:t>閉じる</a:t>
            </a:r>
          </a:p>
        </xdr:txBody>
      </xdr:sp>
      <xdr:sp macro="" textlink="">
        <xdr:nvSpPr>
          <xdr:cNvPr id="123" name="正方形/長方形 122"/>
          <xdr:cNvSpPr/>
        </xdr:nvSpPr>
        <xdr:spPr>
          <a:xfrm>
            <a:off x="8227284" y="31777771"/>
            <a:ext cx="4733364" cy="5479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24</xdr:col>
      <xdr:colOff>517072</xdr:colOff>
      <xdr:row>87</xdr:row>
      <xdr:rowOff>0</xdr:rowOff>
    </xdr:from>
    <xdr:to>
      <xdr:col>27</xdr:col>
      <xdr:colOff>331744</xdr:colOff>
      <xdr:row>90</xdr:row>
      <xdr:rowOff>43961</xdr:rowOff>
    </xdr:to>
    <xdr:sp macro="" textlink="">
      <xdr:nvSpPr>
        <xdr:cNvPr id="124" name="四角形吹き出し 123"/>
        <xdr:cNvSpPr/>
      </xdr:nvSpPr>
      <xdr:spPr>
        <a:xfrm>
          <a:off x="16845643" y="15389679"/>
          <a:ext cx="1855744" cy="574639"/>
        </a:xfrm>
        <a:prstGeom prst="wedgeRectCallout">
          <a:avLst>
            <a:gd name="adj1" fmla="val 87760"/>
            <a:gd name="adj2" fmla="val -63889"/>
          </a:avLst>
        </a:prstGeom>
        <a:solidFill>
          <a:schemeClr val="bg1">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日付レコードが無いため、年月日と併せて</a:t>
          </a:r>
          <a:r>
            <a:rPr kumimoji="1" lang="en-US" altLang="ja-JP" sz="1100" b="1">
              <a:solidFill>
                <a:schemeClr val="tx1"/>
              </a:solidFill>
            </a:rPr>
            <a:t>400</a:t>
          </a:r>
          <a:r>
            <a:rPr kumimoji="1" lang="ja-JP" altLang="en-US" sz="1100" b="1">
              <a:solidFill>
                <a:schemeClr val="tx1"/>
              </a:solidFill>
            </a:rPr>
            <a:t>バイトです</a:t>
          </a:r>
        </a:p>
      </xdr:txBody>
    </xdr:sp>
    <xdr:clientData/>
  </xdr:twoCellAnchor>
  <xdr:oneCellAnchor>
    <xdr:from>
      <xdr:col>0</xdr:col>
      <xdr:colOff>367393</xdr:colOff>
      <xdr:row>73</xdr:row>
      <xdr:rowOff>95249</xdr:rowOff>
    </xdr:from>
    <xdr:ext cx="819455" cy="342786"/>
    <xdr:sp macro="" textlink="">
      <xdr:nvSpPr>
        <xdr:cNvPr id="125" name="テキスト ボックス 124"/>
        <xdr:cNvSpPr txBox="1"/>
      </xdr:nvSpPr>
      <xdr:spPr>
        <a:xfrm>
          <a:off x="367393" y="13008428"/>
          <a:ext cx="819455" cy="342786"/>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a:solidFill>
                <a:schemeClr val="bg1"/>
              </a:solidFill>
            </a:rPr>
            <a:t>UpDate</a:t>
          </a:r>
          <a:endParaRPr kumimoji="1" lang="ja-JP" altLang="en-US" sz="1600">
            <a:solidFill>
              <a:schemeClr val="bg1"/>
            </a:solidFill>
          </a:endParaRPr>
        </a:p>
      </xdr:txBody>
    </xdr:sp>
    <xdr:clientData/>
  </xdr:oneCellAnchor>
  <xdr:twoCellAnchor editAs="oneCell">
    <xdr:from>
      <xdr:col>34</xdr:col>
      <xdr:colOff>102054</xdr:colOff>
      <xdr:row>82</xdr:row>
      <xdr:rowOff>40821</xdr:rowOff>
    </xdr:from>
    <xdr:to>
      <xdr:col>34</xdr:col>
      <xdr:colOff>597354</xdr:colOff>
      <xdr:row>85</xdr:row>
      <xdr:rowOff>18047</xdr:rowOff>
    </xdr:to>
    <xdr:pic>
      <xdr:nvPicPr>
        <xdr:cNvPr id="96" name="図 95"/>
        <xdr:cNvPicPr>
          <a:picLocks noChangeAspect="1"/>
        </xdr:cNvPicPr>
      </xdr:nvPicPr>
      <xdr:blipFill>
        <a:blip xmlns:r="http://schemas.openxmlformats.org/officeDocument/2006/relationships" r:embed="rId23"/>
        <a:stretch>
          <a:fillRect/>
        </a:stretch>
      </xdr:blipFill>
      <xdr:spPr>
        <a:xfrm>
          <a:off x="23419254" y="14099721"/>
          <a:ext cx="495300" cy="4915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548722</xdr:colOff>
      <xdr:row>0</xdr:row>
      <xdr:rowOff>212863</xdr:rowOff>
    </xdr:from>
    <xdr:to>
      <xdr:col>14</xdr:col>
      <xdr:colOff>361024</xdr:colOff>
      <xdr:row>23</xdr:row>
      <xdr:rowOff>27673</xdr:rowOff>
    </xdr:to>
    <xdr:pic>
      <xdr:nvPicPr>
        <xdr:cNvPr id="2" name="図 1"/>
        <xdr:cNvPicPr>
          <a:picLocks noChangeAspect="1"/>
        </xdr:cNvPicPr>
      </xdr:nvPicPr>
      <xdr:blipFill>
        <a:blip xmlns:r="http://schemas.openxmlformats.org/officeDocument/2006/relationships" r:embed="rId1"/>
        <a:stretch>
          <a:fillRect/>
        </a:stretch>
      </xdr:blipFill>
      <xdr:spPr>
        <a:xfrm>
          <a:off x="7482922" y="212863"/>
          <a:ext cx="7356102" cy="5125278"/>
        </a:xfrm>
        <a:prstGeom prst="rect">
          <a:avLst/>
        </a:prstGeom>
      </xdr:spPr>
    </xdr:pic>
    <xdr:clientData/>
  </xdr:twoCellAnchor>
  <xdr:twoCellAnchor editAs="oneCell">
    <xdr:from>
      <xdr:col>4</xdr:col>
      <xdr:colOff>0</xdr:colOff>
      <xdr:row>17</xdr:row>
      <xdr:rowOff>1</xdr:rowOff>
    </xdr:from>
    <xdr:to>
      <xdr:col>13</xdr:col>
      <xdr:colOff>305704</xdr:colOff>
      <xdr:row>32</xdr:row>
      <xdr:rowOff>143813</xdr:rowOff>
    </xdr:to>
    <xdr:pic>
      <xdr:nvPicPr>
        <xdr:cNvPr id="3" name="図 2"/>
        <xdr:cNvPicPr>
          <a:picLocks noChangeAspect="1"/>
        </xdr:cNvPicPr>
      </xdr:nvPicPr>
      <xdr:blipFill>
        <a:blip xmlns:r="http://schemas.openxmlformats.org/officeDocument/2006/relationships" r:embed="rId2"/>
        <a:stretch>
          <a:fillRect/>
        </a:stretch>
      </xdr:blipFill>
      <xdr:spPr>
        <a:xfrm>
          <a:off x="7620000" y="6191251"/>
          <a:ext cx="6477904" cy="2695951"/>
        </a:xfrm>
        <a:prstGeom prst="rect">
          <a:avLst/>
        </a:prstGeom>
      </xdr:spPr>
    </xdr:pic>
    <xdr:clientData/>
  </xdr:twoCellAnchor>
  <xdr:twoCellAnchor editAs="oneCell">
    <xdr:from>
      <xdr:col>3</xdr:col>
      <xdr:colOff>631428</xdr:colOff>
      <xdr:row>33</xdr:row>
      <xdr:rowOff>35947</xdr:rowOff>
    </xdr:from>
    <xdr:to>
      <xdr:col>13</xdr:col>
      <xdr:colOff>168089</xdr:colOff>
      <xdr:row>88</xdr:row>
      <xdr:rowOff>116194</xdr:rowOff>
    </xdr:to>
    <xdr:pic>
      <xdr:nvPicPr>
        <xdr:cNvPr id="4" name="図 3"/>
        <xdr:cNvPicPr>
          <a:picLocks noChangeAspect="1"/>
        </xdr:cNvPicPr>
      </xdr:nvPicPr>
      <xdr:blipFill>
        <a:blip xmlns:r="http://schemas.openxmlformats.org/officeDocument/2006/relationships" r:embed="rId3"/>
        <a:stretch>
          <a:fillRect/>
        </a:stretch>
      </xdr:blipFill>
      <xdr:spPr>
        <a:xfrm>
          <a:off x="7556663" y="6961182"/>
          <a:ext cx="6372250" cy="9325100"/>
        </a:xfrm>
        <a:prstGeom prst="rect">
          <a:avLst/>
        </a:prstGeom>
      </xdr:spPr>
    </xdr:pic>
    <xdr:clientData/>
  </xdr:twoCellAnchor>
  <xdr:twoCellAnchor editAs="oneCell">
    <xdr:from>
      <xdr:col>4</xdr:col>
      <xdr:colOff>0</xdr:colOff>
      <xdr:row>66</xdr:row>
      <xdr:rowOff>0</xdr:rowOff>
    </xdr:from>
    <xdr:to>
      <xdr:col>16</xdr:col>
      <xdr:colOff>1149</xdr:colOff>
      <xdr:row>109</xdr:row>
      <xdr:rowOff>87320</xdr:rowOff>
    </xdr:to>
    <xdr:pic>
      <xdr:nvPicPr>
        <xdr:cNvPr id="5" name="図 4"/>
        <xdr:cNvPicPr>
          <a:picLocks noChangeAspect="1"/>
        </xdr:cNvPicPr>
      </xdr:nvPicPr>
      <xdr:blipFill>
        <a:blip xmlns:r="http://schemas.openxmlformats.org/officeDocument/2006/relationships" r:embed="rId4"/>
        <a:stretch>
          <a:fillRect/>
        </a:stretch>
      </xdr:blipFill>
      <xdr:spPr>
        <a:xfrm>
          <a:off x="7620000" y="17859375"/>
          <a:ext cx="8230749" cy="7401959"/>
        </a:xfrm>
        <a:prstGeom prst="rect">
          <a:avLst/>
        </a:prstGeom>
      </xdr:spPr>
    </xdr:pic>
    <xdr:clientData/>
  </xdr:twoCellAnchor>
  <xdr:twoCellAnchor editAs="oneCell">
    <xdr:from>
      <xdr:col>4</xdr:col>
      <xdr:colOff>0</xdr:colOff>
      <xdr:row>99</xdr:row>
      <xdr:rowOff>0</xdr:rowOff>
    </xdr:from>
    <xdr:to>
      <xdr:col>16</xdr:col>
      <xdr:colOff>1149</xdr:colOff>
      <xdr:row>116</xdr:row>
      <xdr:rowOff>119203</xdr:rowOff>
    </xdr:to>
    <xdr:pic>
      <xdr:nvPicPr>
        <xdr:cNvPr id="6" name="図 5"/>
        <xdr:cNvPicPr>
          <a:picLocks noChangeAspect="1"/>
        </xdr:cNvPicPr>
      </xdr:nvPicPr>
      <xdr:blipFill>
        <a:blip xmlns:r="http://schemas.openxmlformats.org/officeDocument/2006/relationships" r:embed="rId5"/>
        <a:stretch>
          <a:fillRect/>
        </a:stretch>
      </xdr:blipFill>
      <xdr:spPr>
        <a:xfrm>
          <a:off x="7620000" y="25717500"/>
          <a:ext cx="8230749" cy="3010321"/>
        </a:xfrm>
        <a:prstGeom prst="rect">
          <a:avLst/>
        </a:prstGeom>
      </xdr:spPr>
    </xdr:pic>
    <xdr:clientData/>
  </xdr:twoCellAnchor>
  <xdr:twoCellAnchor editAs="oneCell">
    <xdr:from>
      <xdr:col>3</xdr:col>
      <xdr:colOff>590550</xdr:colOff>
      <xdr:row>117</xdr:row>
      <xdr:rowOff>85725</xdr:rowOff>
    </xdr:from>
    <xdr:to>
      <xdr:col>15</xdr:col>
      <xdr:colOff>610751</xdr:colOff>
      <xdr:row>131</xdr:row>
      <xdr:rowOff>47392</xdr:rowOff>
    </xdr:to>
    <xdr:pic>
      <xdr:nvPicPr>
        <xdr:cNvPr id="7" name="図 6"/>
        <xdr:cNvPicPr>
          <a:picLocks noChangeAspect="1"/>
        </xdr:cNvPicPr>
      </xdr:nvPicPr>
      <xdr:blipFill>
        <a:blip xmlns:r="http://schemas.openxmlformats.org/officeDocument/2006/relationships" r:embed="rId6"/>
        <a:stretch>
          <a:fillRect/>
        </a:stretch>
      </xdr:blipFill>
      <xdr:spPr>
        <a:xfrm>
          <a:off x="7524750" y="21516975"/>
          <a:ext cx="8249801" cy="2361967"/>
        </a:xfrm>
        <a:prstGeom prst="rect">
          <a:avLst/>
        </a:prstGeom>
      </xdr:spPr>
    </xdr:pic>
    <xdr:clientData/>
  </xdr:twoCellAnchor>
  <xdr:twoCellAnchor editAs="oneCell">
    <xdr:from>
      <xdr:col>14</xdr:col>
      <xdr:colOff>605116</xdr:colOff>
      <xdr:row>5</xdr:row>
      <xdr:rowOff>537883</xdr:rowOff>
    </xdr:from>
    <xdr:to>
      <xdr:col>27</xdr:col>
      <xdr:colOff>454495</xdr:colOff>
      <xdr:row>36</xdr:row>
      <xdr:rowOff>17096</xdr:rowOff>
    </xdr:to>
    <xdr:pic>
      <xdr:nvPicPr>
        <xdr:cNvPr id="8" name="図 7"/>
        <xdr:cNvPicPr>
          <a:picLocks noChangeAspect="1"/>
        </xdr:cNvPicPr>
      </xdr:nvPicPr>
      <xdr:blipFill>
        <a:blip xmlns:r="http://schemas.openxmlformats.org/officeDocument/2006/relationships" r:embed="rId7"/>
        <a:stretch>
          <a:fillRect/>
        </a:stretch>
      </xdr:blipFill>
      <xdr:spPr>
        <a:xfrm>
          <a:off x="15049498" y="1378324"/>
          <a:ext cx="8735644" cy="60682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11</xdr:col>
      <xdr:colOff>173935</xdr:colOff>
      <xdr:row>48</xdr:row>
      <xdr:rowOff>66261</xdr:rowOff>
    </xdr:from>
    <xdr:ext cx="621196" cy="264560"/>
    <xdr:sp macro="" textlink="">
      <xdr:nvSpPr>
        <xdr:cNvPr id="2" name="テキスト ボックス 1"/>
        <xdr:cNvSpPr txBox="1"/>
      </xdr:nvSpPr>
      <xdr:spPr>
        <a:xfrm>
          <a:off x="2012260" y="7410036"/>
          <a:ext cx="621196" cy="26456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chemeClr val="bg1"/>
              </a:solidFill>
            </a:rPr>
            <a:t>UpDate</a:t>
          </a:r>
          <a:endParaRPr kumimoji="1" lang="ja-JP" altLang="en-US" sz="1100">
            <a:solidFill>
              <a:schemeClr val="bg1"/>
            </a:solidFill>
          </a:endParaRPr>
        </a:p>
      </xdr:txBody>
    </xdr:sp>
    <xdr:clientData/>
  </xdr:oneCellAnchor>
  <xdr:twoCellAnchor>
    <xdr:from>
      <xdr:col>39</xdr:col>
      <xdr:colOff>298174</xdr:colOff>
      <xdr:row>40</xdr:row>
      <xdr:rowOff>115955</xdr:rowOff>
    </xdr:from>
    <xdr:to>
      <xdr:col>67</xdr:col>
      <xdr:colOff>8283</xdr:colOff>
      <xdr:row>47</xdr:row>
      <xdr:rowOff>41412</xdr:rowOff>
    </xdr:to>
    <xdr:sp macro="" textlink="">
      <xdr:nvSpPr>
        <xdr:cNvPr id="3" name="四角形吹き出し 2"/>
        <xdr:cNvSpPr/>
      </xdr:nvSpPr>
      <xdr:spPr>
        <a:xfrm>
          <a:off x="9013549" y="6316730"/>
          <a:ext cx="2529509" cy="925582"/>
        </a:xfrm>
        <a:prstGeom prst="wedgeRectCallout">
          <a:avLst>
            <a:gd name="adj1" fmla="val -173044"/>
            <a:gd name="adj2" fmla="val -22565"/>
          </a:avLst>
        </a:prstGeom>
        <a:solidFill>
          <a:srgbClr val="7030A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この項目は連携すべき項目として誤っています。</a:t>
          </a:r>
        </a:p>
      </xdr:txBody>
    </xdr:sp>
    <xdr:clientData/>
  </xdr:twoCellAnchor>
  <xdr:twoCellAnchor>
    <xdr:from>
      <xdr:col>28</xdr:col>
      <xdr:colOff>132521</xdr:colOff>
      <xdr:row>38</xdr:row>
      <xdr:rowOff>16564</xdr:rowOff>
    </xdr:from>
    <xdr:to>
      <xdr:col>31</xdr:col>
      <xdr:colOff>107673</xdr:colOff>
      <xdr:row>49</xdr:row>
      <xdr:rowOff>74543</xdr:rowOff>
    </xdr:to>
    <xdr:sp macro="" textlink="">
      <xdr:nvSpPr>
        <xdr:cNvPr id="4" name="右中かっこ 3"/>
        <xdr:cNvSpPr/>
      </xdr:nvSpPr>
      <xdr:spPr>
        <a:xfrm>
          <a:off x="5209346" y="5931589"/>
          <a:ext cx="546652" cy="1629604"/>
        </a:xfrm>
        <a:prstGeom prst="rightBrace">
          <a:avLst>
            <a:gd name="adj1" fmla="val 8333"/>
            <a:gd name="adj2" fmla="val 41209"/>
          </a:avLst>
        </a:prstGeom>
        <a:noFill/>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10</xdr:col>
      <xdr:colOff>33131</xdr:colOff>
      <xdr:row>104</xdr:row>
      <xdr:rowOff>91108</xdr:rowOff>
    </xdr:from>
    <xdr:ext cx="819455" cy="342786"/>
    <xdr:sp macro="" textlink="">
      <xdr:nvSpPr>
        <xdr:cNvPr id="5" name="テキスト ボックス 4"/>
        <xdr:cNvSpPr txBox="1"/>
      </xdr:nvSpPr>
      <xdr:spPr>
        <a:xfrm>
          <a:off x="1709531" y="15931183"/>
          <a:ext cx="819455" cy="342786"/>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a:solidFill>
                <a:schemeClr val="bg1"/>
              </a:solidFill>
            </a:rPr>
            <a:t>UpDate</a:t>
          </a:r>
          <a:endParaRPr kumimoji="1" lang="ja-JP" altLang="en-US" sz="1600">
            <a:solidFill>
              <a:schemeClr val="bg1"/>
            </a:solidFill>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31597/Downloads/&#38651;&#23376;&#20966;&#26041;&#31627;&#23550;&#24540;_&#30011;&#38754;&#22793;&#26356;&#20181;&#27096;&#26360;_103_&#38651;&#23376;&#32626;&#21517;&#30011;&#38754;_che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変更履歴 (内部改修)"/>
      <sheetName val="概要説明"/>
      <sheetName val="画面レイアウト"/>
      <sheetName val="項目仕様"/>
      <sheetName val="イベント仕様"/>
      <sheetName val="処理ロジック"/>
      <sheetName val="調剤結果CSV_出力サンプル"/>
    </sheetNames>
    <sheetDataSet>
      <sheetData sheetId="0">
        <row r="2">
          <cell r="P2" t="str">
            <v>電子処方箋対応</v>
          </cell>
          <cell r="AX2" t="str">
            <v>田中</v>
          </cell>
        </row>
        <row r="4">
          <cell r="AK4" t="str">
            <v>電子署名画面</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lumMod val="75000"/>
          </a:schemeClr>
        </a:solidFill>
        <a:ln>
          <a:solidFill>
            <a:srgbClr val="FF0000"/>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N999"/>
  <sheetViews>
    <sheetView topLeftCell="C1" workbookViewId="0"/>
  </sheetViews>
  <sheetFormatPr defaultColWidth="2.125" defaultRowHeight="12" customHeight="1"/>
  <cols>
    <col min="1" max="1" width="2.375" style="1" hidden="1" customWidth="1"/>
    <col min="2" max="2" width="2.5" style="1" hidden="1" customWidth="1"/>
    <col min="4" max="4" width="2.375" bestFit="1" customWidth="1"/>
    <col min="10" max="10" width="2.125" customWidth="1"/>
    <col min="68" max="222" width="2.125" style="3"/>
  </cols>
  <sheetData>
    <row r="1" spans="1:67" ht="12" customHeight="1">
      <c r="C1" s="144" t="s">
        <v>12</v>
      </c>
      <c r="D1" s="144"/>
      <c r="E1" s="144"/>
      <c r="F1" s="144"/>
      <c r="G1" s="144"/>
      <c r="H1" s="144"/>
      <c r="I1" s="144"/>
      <c r="J1" s="144" t="s">
        <v>11</v>
      </c>
      <c r="K1" s="144"/>
      <c r="L1" s="144"/>
      <c r="M1" s="144"/>
      <c r="N1" s="144"/>
      <c r="O1" s="144"/>
      <c r="P1" s="144"/>
      <c r="Q1" s="144"/>
      <c r="R1" s="144"/>
      <c r="S1" s="144"/>
      <c r="T1" s="144"/>
      <c r="U1" s="144"/>
      <c r="V1" s="144" t="s">
        <v>0</v>
      </c>
      <c r="W1" s="144"/>
      <c r="X1" s="144"/>
      <c r="Y1" s="144"/>
      <c r="Z1" s="144"/>
      <c r="AA1" s="144"/>
      <c r="AB1" s="144"/>
      <c r="AC1" s="144"/>
      <c r="AD1" s="144"/>
      <c r="AE1" s="144"/>
      <c r="AF1" s="144" t="s">
        <v>17</v>
      </c>
      <c r="AG1" s="144"/>
      <c r="AH1" s="144"/>
      <c r="AI1" s="144"/>
      <c r="AJ1" s="144"/>
      <c r="AK1" s="144"/>
      <c r="AL1" s="144"/>
      <c r="AM1" s="144"/>
      <c r="AN1" s="144"/>
      <c r="AO1" s="123" t="s">
        <v>1</v>
      </c>
      <c r="AP1" s="124"/>
      <c r="AQ1" s="124"/>
      <c r="AR1" s="124"/>
      <c r="AS1" s="124"/>
      <c r="AT1" s="124"/>
      <c r="AU1" s="124"/>
      <c r="AV1" s="124"/>
      <c r="AW1" s="124"/>
      <c r="AX1" s="124"/>
      <c r="AY1" s="124"/>
      <c r="AZ1" s="124"/>
      <c r="BA1" s="125"/>
      <c r="BB1" s="123" t="s">
        <v>7</v>
      </c>
      <c r="BC1" s="124"/>
      <c r="BD1" s="124"/>
      <c r="BE1" s="124"/>
      <c r="BF1" s="124"/>
      <c r="BG1" s="124"/>
      <c r="BH1" s="125"/>
      <c r="BI1" s="123" t="s">
        <v>8</v>
      </c>
      <c r="BJ1" s="124"/>
      <c r="BK1" s="124"/>
      <c r="BL1" s="124"/>
      <c r="BM1" s="124"/>
      <c r="BN1" s="124"/>
      <c r="BO1" s="125"/>
    </row>
    <row r="2" spans="1:67" ht="12" customHeight="1">
      <c r="C2" s="126" t="s">
        <v>18</v>
      </c>
      <c r="D2" s="126"/>
      <c r="E2" s="126"/>
      <c r="F2" s="126"/>
      <c r="G2" s="126"/>
      <c r="H2" s="126"/>
      <c r="I2" s="126"/>
      <c r="J2" s="126" t="s">
        <v>19</v>
      </c>
      <c r="K2" s="126"/>
      <c r="L2" s="126"/>
      <c r="M2" s="126"/>
      <c r="N2" s="126"/>
      <c r="O2" s="126"/>
      <c r="P2" s="126"/>
      <c r="Q2" s="126"/>
      <c r="R2" s="126"/>
      <c r="S2" s="126"/>
      <c r="T2" s="126"/>
      <c r="U2" s="126"/>
      <c r="V2" s="126" t="s">
        <v>2</v>
      </c>
      <c r="W2" s="126"/>
      <c r="X2" s="126"/>
      <c r="Y2" s="126"/>
      <c r="Z2" s="126"/>
      <c r="AA2" s="126"/>
      <c r="AB2" s="126"/>
      <c r="AC2" s="126"/>
      <c r="AD2" s="126"/>
      <c r="AE2" s="126"/>
      <c r="AF2" s="127" t="s">
        <v>21</v>
      </c>
      <c r="AG2" s="128"/>
      <c r="AH2" s="128"/>
      <c r="AI2" s="128"/>
      <c r="AJ2" s="128"/>
      <c r="AK2" s="128"/>
      <c r="AL2" s="128"/>
      <c r="AM2" s="128"/>
      <c r="AN2" s="129"/>
      <c r="AO2" s="127" t="s">
        <v>20</v>
      </c>
      <c r="AP2" s="133"/>
      <c r="AQ2" s="133"/>
      <c r="AR2" s="133"/>
      <c r="AS2" s="133"/>
      <c r="AT2" s="133"/>
      <c r="AU2" s="133"/>
      <c r="AV2" s="133"/>
      <c r="AW2" s="133"/>
      <c r="AX2" s="133"/>
      <c r="AY2" s="133"/>
      <c r="AZ2" s="133"/>
      <c r="BA2" s="134"/>
      <c r="BB2" s="138">
        <f>IF('変更履歴 (内部改修)'!$AT$7="","",'変更履歴 (内部改修)'!$AT$7)</f>
        <v>44165</v>
      </c>
      <c r="BC2" s="139"/>
      <c r="BD2" s="139"/>
      <c r="BE2" s="139"/>
      <c r="BF2" s="139"/>
      <c r="BG2" s="139"/>
      <c r="BH2" s="140"/>
      <c r="BI2" s="138" t="str">
        <f ca="1">IF(IF('変更履歴 (内部改修)'!$A$8=0,0,INDIRECT("変更履歴!AT"&amp;'変更履歴 (内部改修)'!$A$7))=0,"",INDIRECT("変更履歴!AT"&amp;'変更履歴 (内部改修)'!$A$7))</f>
        <v/>
      </c>
      <c r="BJ2" s="139"/>
      <c r="BK2" s="139"/>
      <c r="BL2" s="139"/>
      <c r="BM2" s="139"/>
      <c r="BN2" s="139"/>
      <c r="BO2" s="140"/>
    </row>
    <row r="3" spans="1:67" ht="12" customHeight="1">
      <c r="C3" s="126"/>
      <c r="D3" s="126"/>
      <c r="E3" s="126"/>
      <c r="F3" s="126"/>
      <c r="G3" s="126"/>
      <c r="H3" s="126"/>
      <c r="I3" s="126"/>
      <c r="J3" s="126"/>
      <c r="K3" s="126"/>
      <c r="L3" s="126"/>
      <c r="M3" s="126"/>
      <c r="N3" s="126"/>
      <c r="O3" s="126"/>
      <c r="P3" s="126"/>
      <c r="Q3" s="126"/>
      <c r="R3" s="126"/>
      <c r="S3" s="126"/>
      <c r="T3" s="126"/>
      <c r="U3" s="126"/>
      <c r="V3" s="126" t="s">
        <v>9</v>
      </c>
      <c r="W3" s="126"/>
      <c r="X3" s="126"/>
      <c r="Y3" s="126"/>
      <c r="Z3" s="126"/>
      <c r="AA3" s="126"/>
      <c r="AB3" s="126"/>
      <c r="AC3" s="126"/>
      <c r="AD3" s="126"/>
      <c r="AE3" s="126"/>
      <c r="AF3" s="130"/>
      <c r="AG3" s="131"/>
      <c r="AH3" s="131"/>
      <c r="AI3" s="131"/>
      <c r="AJ3" s="131"/>
      <c r="AK3" s="131"/>
      <c r="AL3" s="131"/>
      <c r="AM3" s="131"/>
      <c r="AN3" s="132"/>
      <c r="AO3" s="135"/>
      <c r="AP3" s="136"/>
      <c r="AQ3" s="136"/>
      <c r="AR3" s="136"/>
      <c r="AS3" s="136"/>
      <c r="AT3" s="136"/>
      <c r="AU3" s="136"/>
      <c r="AV3" s="136"/>
      <c r="AW3" s="136"/>
      <c r="AX3" s="136"/>
      <c r="AY3" s="136"/>
      <c r="AZ3" s="136"/>
      <c r="BA3" s="137"/>
      <c r="BB3" s="141" t="str">
        <f>IF('変更履歴 (内部改修)'!$AY$7="","",'変更履歴 (内部改修)'!$AY$7)</f>
        <v>DIT若狭</v>
      </c>
      <c r="BC3" s="142"/>
      <c r="BD3" s="142"/>
      <c r="BE3" s="142"/>
      <c r="BF3" s="142"/>
      <c r="BG3" s="142"/>
      <c r="BH3" s="143"/>
      <c r="BI3" s="141" t="str">
        <f ca="1">IF(IF($A$8=0,0,INDIRECT("AY"&amp;$A$7))=0,"",INDIRECT("AY"&amp;$A$7))</f>
        <v/>
      </c>
      <c r="BJ3" s="145"/>
      <c r="BK3" s="145"/>
      <c r="BL3" s="145"/>
      <c r="BM3" s="145"/>
      <c r="BN3" s="145"/>
      <c r="BO3" s="146"/>
    </row>
    <row r="4" spans="1:67" s="3" customFormat="1" ht="12" customHeight="1">
      <c r="A4" s="2"/>
      <c r="B4" s="2"/>
    </row>
    <row r="5" spans="1:67" s="3" customFormat="1" ht="12" customHeight="1">
      <c r="A5" s="2"/>
      <c r="B5" s="2"/>
      <c r="C5" s="147" t="s">
        <v>15</v>
      </c>
      <c r="D5" s="148"/>
      <c r="E5" s="151" t="s">
        <v>16</v>
      </c>
      <c r="F5" s="152"/>
      <c r="G5" s="152"/>
      <c r="H5" s="152"/>
      <c r="I5" s="152"/>
      <c r="J5" s="153"/>
      <c r="K5" s="157" t="s">
        <v>6</v>
      </c>
      <c r="L5" s="158"/>
      <c r="M5" s="158"/>
      <c r="N5" s="158"/>
      <c r="O5" s="158"/>
      <c r="P5" s="158"/>
      <c r="Q5" s="159"/>
      <c r="R5" s="157" t="s">
        <v>5</v>
      </c>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9"/>
      <c r="AT5" s="157" t="s">
        <v>4</v>
      </c>
      <c r="AU5" s="158"/>
      <c r="AV5" s="158"/>
      <c r="AW5" s="158"/>
      <c r="AX5" s="159"/>
      <c r="AY5" s="157" t="s">
        <v>10</v>
      </c>
      <c r="AZ5" s="158"/>
      <c r="BA5" s="158"/>
      <c r="BB5" s="158"/>
      <c r="BC5" s="158"/>
      <c r="BD5" s="159"/>
      <c r="BE5" s="147" t="s">
        <v>14</v>
      </c>
      <c r="BF5" s="163"/>
      <c r="BG5" s="163"/>
      <c r="BH5" s="163"/>
      <c r="BI5" s="164"/>
      <c r="BJ5" s="157" t="s">
        <v>13</v>
      </c>
      <c r="BK5" s="158"/>
      <c r="BL5" s="158"/>
      <c r="BM5" s="158"/>
      <c r="BN5" s="158"/>
      <c r="BO5" s="159"/>
    </row>
    <row r="6" spans="1:67" s="3" customFormat="1" ht="12" customHeight="1">
      <c r="A6" s="2"/>
      <c r="B6" s="2"/>
      <c r="C6" s="149"/>
      <c r="D6" s="150"/>
      <c r="E6" s="154"/>
      <c r="F6" s="155"/>
      <c r="G6" s="155"/>
      <c r="H6" s="155"/>
      <c r="I6" s="155"/>
      <c r="J6" s="156"/>
      <c r="K6" s="160"/>
      <c r="L6" s="161"/>
      <c r="M6" s="161"/>
      <c r="N6" s="161"/>
      <c r="O6" s="161"/>
      <c r="P6" s="161"/>
      <c r="Q6" s="162"/>
      <c r="R6" s="160"/>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2"/>
      <c r="AT6" s="160"/>
      <c r="AU6" s="161"/>
      <c r="AV6" s="161"/>
      <c r="AW6" s="161"/>
      <c r="AX6" s="162"/>
      <c r="AY6" s="160"/>
      <c r="AZ6" s="161"/>
      <c r="BA6" s="161"/>
      <c r="BB6" s="161"/>
      <c r="BC6" s="161"/>
      <c r="BD6" s="162"/>
      <c r="BE6" s="165"/>
      <c r="BF6" s="166"/>
      <c r="BG6" s="166"/>
      <c r="BH6" s="166"/>
      <c r="BI6" s="167"/>
      <c r="BJ6" s="160"/>
      <c r="BK6" s="161"/>
      <c r="BL6" s="161"/>
      <c r="BM6" s="161"/>
      <c r="BN6" s="161"/>
      <c r="BO6" s="162"/>
    </row>
    <row r="7" spans="1:67" s="3" customFormat="1" ht="75.75" customHeight="1">
      <c r="A7" s="2">
        <f>ROW()+MATCH(MAX(B7:B48),B7:B48,0)-1</f>
        <v>7</v>
      </c>
      <c r="B7" s="2">
        <f>IF(C7=1,0,IF($BE7=0,0,IF($BJ7=0,0,ROW())))</f>
        <v>0</v>
      </c>
      <c r="C7" s="189">
        <v>1</v>
      </c>
      <c r="D7" s="190"/>
      <c r="E7" s="177"/>
      <c r="F7" s="191"/>
      <c r="G7" s="191"/>
      <c r="H7" s="191"/>
      <c r="I7" s="191"/>
      <c r="J7" s="192"/>
      <c r="K7" s="177" t="s">
        <v>35</v>
      </c>
      <c r="L7" s="178"/>
      <c r="M7" s="178"/>
      <c r="N7" s="178"/>
      <c r="O7" s="178"/>
      <c r="P7" s="178"/>
      <c r="Q7" s="179"/>
      <c r="R7" s="193" t="s">
        <v>26</v>
      </c>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2"/>
      <c r="AT7" s="194">
        <v>44165</v>
      </c>
      <c r="AU7" s="195"/>
      <c r="AV7" s="195"/>
      <c r="AW7" s="195"/>
      <c r="AX7" s="196"/>
      <c r="AY7" s="171" t="s">
        <v>24</v>
      </c>
      <c r="AZ7" s="133"/>
      <c r="BA7" s="133"/>
      <c r="BB7" s="133"/>
      <c r="BC7" s="133"/>
      <c r="BD7" s="134"/>
      <c r="BE7" s="168"/>
      <c r="BF7" s="169"/>
      <c r="BG7" s="169"/>
      <c r="BH7" s="169"/>
      <c r="BI7" s="170"/>
      <c r="BJ7" s="171"/>
      <c r="BK7" s="133"/>
      <c r="BL7" s="133"/>
      <c r="BM7" s="133"/>
      <c r="BN7" s="133"/>
      <c r="BO7" s="134"/>
    </row>
    <row r="8" spans="1:67" s="3" customFormat="1" ht="63.75" customHeight="1">
      <c r="A8" s="2">
        <f ca="1">IF(INDIRECT("C"&amp;A7)=1,0,1)</f>
        <v>0</v>
      </c>
      <c r="B8" s="2">
        <f t="shared" ref="B8:B48" si="0">IF(C8=1,0,IF($BE8=0,0,IF($BJ8=0,0,ROW())))</f>
        <v>0</v>
      </c>
      <c r="C8" s="172">
        <v>2</v>
      </c>
      <c r="D8" s="173"/>
      <c r="E8" s="174"/>
      <c r="F8" s="175"/>
      <c r="G8" s="175"/>
      <c r="H8" s="175"/>
      <c r="I8" s="175"/>
      <c r="J8" s="176"/>
      <c r="K8" s="177" t="s">
        <v>33</v>
      </c>
      <c r="L8" s="178"/>
      <c r="M8" s="178"/>
      <c r="N8" s="178"/>
      <c r="O8" s="178"/>
      <c r="P8" s="178"/>
      <c r="Q8" s="179"/>
      <c r="R8" s="174" t="s">
        <v>28</v>
      </c>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6"/>
      <c r="AT8" s="180">
        <v>44166</v>
      </c>
      <c r="AU8" s="181"/>
      <c r="AV8" s="181"/>
      <c r="AW8" s="181"/>
      <c r="AX8" s="182"/>
      <c r="AY8" s="183" t="s">
        <v>25</v>
      </c>
      <c r="AZ8" s="184"/>
      <c r="BA8" s="184"/>
      <c r="BB8" s="184"/>
      <c r="BC8" s="184"/>
      <c r="BD8" s="185"/>
      <c r="BE8" s="186"/>
      <c r="BF8" s="187"/>
      <c r="BG8" s="187"/>
      <c r="BH8" s="187"/>
      <c r="BI8" s="188"/>
      <c r="BJ8" s="183"/>
      <c r="BK8" s="184"/>
      <c r="BL8" s="184"/>
      <c r="BM8" s="184"/>
      <c r="BN8" s="184"/>
      <c r="BO8" s="185"/>
    </row>
    <row r="9" spans="1:67" s="3" customFormat="1" ht="95.25" customHeight="1">
      <c r="A9" s="2"/>
      <c r="B9" s="2">
        <f t="shared" si="0"/>
        <v>0</v>
      </c>
      <c r="C9" s="172">
        <v>3</v>
      </c>
      <c r="D9" s="173"/>
      <c r="E9" s="174"/>
      <c r="F9" s="175"/>
      <c r="G9" s="175"/>
      <c r="H9" s="175"/>
      <c r="I9" s="175"/>
      <c r="J9" s="176"/>
      <c r="K9" s="197" t="s">
        <v>34</v>
      </c>
      <c r="L9" s="198"/>
      <c r="M9" s="198"/>
      <c r="N9" s="198"/>
      <c r="O9" s="198"/>
      <c r="P9" s="198"/>
      <c r="Q9" s="199"/>
      <c r="R9" s="174" t="s">
        <v>32</v>
      </c>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6"/>
      <c r="AT9" s="180">
        <v>44169</v>
      </c>
      <c r="AU9" s="181"/>
      <c r="AV9" s="181"/>
      <c r="AW9" s="181"/>
      <c r="AX9" s="182"/>
      <c r="AY9" s="183" t="s">
        <v>23</v>
      </c>
      <c r="AZ9" s="184"/>
      <c r="BA9" s="184"/>
      <c r="BB9" s="184"/>
      <c r="BC9" s="184"/>
      <c r="BD9" s="185"/>
      <c r="BE9" s="186"/>
      <c r="BF9" s="187"/>
      <c r="BG9" s="187"/>
      <c r="BH9" s="187"/>
      <c r="BI9" s="188"/>
      <c r="BJ9" s="183"/>
      <c r="BK9" s="184"/>
      <c r="BL9" s="184"/>
      <c r="BM9" s="184"/>
      <c r="BN9" s="184"/>
      <c r="BO9" s="185"/>
    </row>
    <row r="10" spans="1:67" s="3" customFormat="1" ht="63.75" customHeight="1">
      <c r="A10" s="2"/>
      <c r="B10" s="2">
        <f t="shared" si="0"/>
        <v>0</v>
      </c>
      <c r="C10" s="172">
        <v>4</v>
      </c>
      <c r="D10" s="173"/>
      <c r="E10" s="174"/>
      <c r="F10" s="175"/>
      <c r="G10" s="175"/>
      <c r="H10" s="175"/>
      <c r="I10" s="175"/>
      <c r="J10" s="176"/>
      <c r="K10" s="197" t="s">
        <v>31</v>
      </c>
      <c r="L10" s="198"/>
      <c r="M10" s="198"/>
      <c r="N10" s="198"/>
      <c r="O10" s="198"/>
      <c r="P10" s="198"/>
      <c r="Q10" s="199"/>
      <c r="R10" s="174" t="s">
        <v>29</v>
      </c>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6"/>
      <c r="AT10" s="180">
        <v>44172</v>
      </c>
      <c r="AU10" s="181"/>
      <c r="AV10" s="181"/>
      <c r="AW10" s="181"/>
      <c r="AX10" s="182"/>
      <c r="AY10" s="183" t="s">
        <v>22</v>
      </c>
      <c r="AZ10" s="184"/>
      <c r="BA10" s="184"/>
      <c r="BB10" s="184"/>
      <c r="BC10" s="184"/>
      <c r="BD10" s="185"/>
      <c r="BE10" s="186"/>
      <c r="BF10" s="187"/>
      <c r="BG10" s="187"/>
      <c r="BH10" s="187"/>
      <c r="BI10" s="188"/>
      <c r="BJ10" s="183"/>
      <c r="BK10" s="184"/>
      <c r="BL10" s="184"/>
      <c r="BM10" s="184"/>
      <c r="BN10" s="184"/>
      <c r="BO10" s="185"/>
    </row>
    <row r="11" spans="1:67" s="3" customFormat="1" ht="126.75" customHeight="1">
      <c r="A11" s="2"/>
      <c r="B11" s="2">
        <f t="shared" si="0"/>
        <v>0</v>
      </c>
      <c r="C11" s="172">
        <v>5</v>
      </c>
      <c r="D11" s="173"/>
      <c r="E11" s="174"/>
      <c r="F11" s="175"/>
      <c r="G11" s="175"/>
      <c r="H11" s="175"/>
      <c r="I11" s="175"/>
      <c r="J11" s="176"/>
      <c r="K11" s="177" t="s">
        <v>36</v>
      </c>
      <c r="L11" s="178"/>
      <c r="M11" s="178"/>
      <c r="N11" s="178"/>
      <c r="O11" s="178"/>
      <c r="P11" s="178"/>
      <c r="Q11" s="179"/>
      <c r="R11" s="197" t="s">
        <v>30</v>
      </c>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6"/>
      <c r="AT11" s="180">
        <v>44182</v>
      </c>
      <c r="AU11" s="181"/>
      <c r="AV11" s="181"/>
      <c r="AW11" s="181"/>
      <c r="AX11" s="182"/>
      <c r="AY11" s="183" t="s">
        <v>27</v>
      </c>
      <c r="AZ11" s="184"/>
      <c r="BA11" s="184"/>
      <c r="BB11" s="184"/>
      <c r="BC11" s="184"/>
      <c r="BD11" s="185"/>
      <c r="BE11" s="186"/>
      <c r="BF11" s="187"/>
      <c r="BG11" s="187"/>
      <c r="BH11" s="187"/>
      <c r="BI11" s="188"/>
      <c r="BJ11" s="183"/>
      <c r="BK11" s="184"/>
      <c r="BL11" s="184"/>
      <c r="BM11" s="184"/>
      <c r="BN11" s="184"/>
      <c r="BO11" s="185"/>
    </row>
    <row r="12" spans="1:67" s="3" customFormat="1" ht="134.25" customHeight="1">
      <c r="A12" s="2"/>
      <c r="B12" s="2">
        <f t="shared" si="0"/>
        <v>0</v>
      </c>
      <c r="C12" s="172">
        <v>6</v>
      </c>
      <c r="D12" s="173"/>
      <c r="E12" s="174"/>
      <c r="F12" s="175"/>
      <c r="G12" s="175"/>
      <c r="H12" s="175"/>
      <c r="I12" s="175"/>
      <c r="J12" s="176"/>
      <c r="K12" s="197" t="s">
        <v>38</v>
      </c>
      <c r="L12" s="198"/>
      <c r="M12" s="198"/>
      <c r="N12" s="198"/>
      <c r="O12" s="198"/>
      <c r="P12" s="198"/>
      <c r="Q12" s="199"/>
      <c r="R12" s="197" t="s">
        <v>37</v>
      </c>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6"/>
      <c r="AT12" s="180">
        <v>44190</v>
      </c>
      <c r="AU12" s="181"/>
      <c r="AV12" s="181"/>
      <c r="AW12" s="181"/>
      <c r="AX12" s="182"/>
      <c r="AY12" s="183" t="s">
        <v>27</v>
      </c>
      <c r="AZ12" s="184"/>
      <c r="BA12" s="184"/>
      <c r="BB12" s="184"/>
      <c r="BC12" s="184"/>
      <c r="BD12" s="185"/>
      <c r="BE12" s="186"/>
      <c r="BF12" s="187"/>
      <c r="BG12" s="187"/>
      <c r="BH12" s="187"/>
      <c r="BI12" s="188"/>
      <c r="BJ12" s="183"/>
      <c r="BK12" s="184"/>
      <c r="BL12" s="184"/>
      <c r="BM12" s="184"/>
      <c r="BN12" s="184"/>
      <c r="BO12" s="185"/>
    </row>
    <row r="13" spans="1:67" s="3" customFormat="1" ht="12" customHeight="1">
      <c r="A13" s="2"/>
      <c r="B13" s="2">
        <f t="shared" si="0"/>
        <v>0</v>
      </c>
      <c r="C13" s="172">
        <v>7</v>
      </c>
      <c r="D13" s="173"/>
      <c r="E13" s="174"/>
      <c r="F13" s="175"/>
      <c r="G13" s="175"/>
      <c r="H13" s="175"/>
      <c r="I13" s="175"/>
      <c r="J13" s="176"/>
      <c r="K13" s="197"/>
      <c r="L13" s="198"/>
      <c r="M13" s="198"/>
      <c r="N13" s="198"/>
      <c r="O13" s="198"/>
      <c r="P13" s="198"/>
      <c r="Q13" s="199"/>
      <c r="R13" s="174"/>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6"/>
      <c r="AT13" s="180"/>
      <c r="AU13" s="181"/>
      <c r="AV13" s="181"/>
      <c r="AW13" s="181"/>
      <c r="AX13" s="182"/>
      <c r="AY13" s="183"/>
      <c r="AZ13" s="184"/>
      <c r="BA13" s="184"/>
      <c r="BB13" s="184"/>
      <c r="BC13" s="184"/>
      <c r="BD13" s="185"/>
      <c r="BE13" s="186"/>
      <c r="BF13" s="187"/>
      <c r="BG13" s="187"/>
      <c r="BH13" s="187"/>
      <c r="BI13" s="188"/>
      <c r="BJ13" s="183"/>
      <c r="BK13" s="184"/>
      <c r="BL13" s="184"/>
      <c r="BM13" s="184"/>
      <c r="BN13" s="184"/>
      <c r="BO13" s="185"/>
    </row>
    <row r="14" spans="1:67" s="3" customFormat="1" ht="12" customHeight="1">
      <c r="A14" s="2"/>
      <c r="B14" s="2">
        <f t="shared" si="0"/>
        <v>0</v>
      </c>
      <c r="C14" s="172">
        <v>8</v>
      </c>
      <c r="D14" s="173"/>
      <c r="E14" s="174"/>
      <c r="F14" s="175"/>
      <c r="G14" s="175"/>
      <c r="H14" s="175"/>
      <c r="I14" s="175"/>
      <c r="J14" s="176"/>
      <c r="K14" s="197"/>
      <c r="L14" s="198"/>
      <c r="M14" s="198"/>
      <c r="N14" s="198"/>
      <c r="O14" s="198"/>
      <c r="P14" s="198"/>
      <c r="Q14" s="199"/>
      <c r="R14" s="174"/>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6"/>
      <c r="AT14" s="180"/>
      <c r="AU14" s="181"/>
      <c r="AV14" s="181"/>
      <c r="AW14" s="181"/>
      <c r="AX14" s="182"/>
      <c r="AY14" s="183"/>
      <c r="AZ14" s="184"/>
      <c r="BA14" s="184"/>
      <c r="BB14" s="184"/>
      <c r="BC14" s="184"/>
      <c r="BD14" s="185"/>
      <c r="BE14" s="186"/>
      <c r="BF14" s="187"/>
      <c r="BG14" s="187"/>
      <c r="BH14" s="187"/>
      <c r="BI14" s="188"/>
      <c r="BJ14" s="183"/>
      <c r="BK14" s="184"/>
      <c r="BL14" s="184"/>
      <c r="BM14" s="184"/>
      <c r="BN14" s="184"/>
      <c r="BO14" s="185"/>
    </row>
    <row r="15" spans="1:67" s="3" customFormat="1" ht="12" customHeight="1">
      <c r="A15" s="2"/>
      <c r="B15" s="2">
        <f t="shared" si="0"/>
        <v>0</v>
      </c>
      <c r="C15" s="172">
        <v>9</v>
      </c>
      <c r="D15" s="173"/>
      <c r="E15" s="174"/>
      <c r="F15" s="175"/>
      <c r="G15" s="175"/>
      <c r="H15" s="175"/>
      <c r="I15" s="175"/>
      <c r="J15" s="176"/>
      <c r="K15" s="197"/>
      <c r="L15" s="198"/>
      <c r="M15" s="198"/>
      <c r="N15" s="198"/>
      <c r="O15" s="198"/>
      <c r="P15" s="198"/>
      <c r="Q15" s="199"/>
      <c r="R15" s="174"/>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6"/>
      <c r="AT15" s="180"/>
      <c r="AU15" s="181"/>
      <c r="AV15" s="181"/>
      <c r="AW15" s="181"/>
      <c r="AX15" s="182"/>
      <c r="AY15" s="183"/>
      <c r="AZ15" s="184"/>
      <c r="BA15" s="184"/>
      <c r="BB15" s="184"/>
      <c r="BC15" s="184"/>
      <c r="BD15" s="185"/>
      <c r="BE15" s="186"/>
      <c r="BF15" s="187"/>
      <c r="BG15" s="187"/>
      <c r="BH15" s="187"/>
      <c r="BI15" s="188"/>
      <c r="BJ15" s="183"/>
      <c r="BK15" s="184"/>
      <c r="BL15" s="184"/>
      <c r="BM15" s="184"/>
      <c r="BN15" s="184"/>
      <c r="BO15" s="185"/>
    </row>
    <row r="16" spans="1:67" s="3" customFormat="1" ht="12" customHeight="1">
      <c r="A16" s="2"/>
      <c r="B16" s="2">
        <f t="shared" si="0"/>
        <v>0</v>
      </c>
      <c r="C16" s="172">
        <v>10</v>
      </c>
      <c r="D16" s="173"/>
      <c r="E16" s="174"/>
      <c r="F16" s="175"/>
      <c r="G16" s="175"/>
      <c r="H16" s="175"/>
      <c r="I16" s="175"/>
      <c r="J16" s="176"/>
      <c r="K16" s="197"/>
      <c r="L16" s="198"/>
      <c r="M16" s="198"/>
      <c r="N16" s="198"/>
      <c r="O16" s="198"/>
      <c r="P16" s="198"/>
      <c r="Q16" s="199"/>
      <c r="R16" s="174"/>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6"/>
      <c r="AT16" s="180"/>
      <c r="AU16" s="181"/>
      <c r="AV16" s="181"/>
      <c r="AW16" s="181"/>
      <c r="AX16" s="182"/>
      <c r="AY16" s="183"/>
      <c r="AZ16" s="184"/>
      <c r="BA16" s="184"/>
      <c r="BB16" s="184"/>
      <c r="BC16" s="184"/>
      <c r="BD16" s="185"/>
      <c r="BE16" s="186"/>
      <c r="BF16" s="187"/>
      <c r="BG16" s="187"/>
      <c r="BH16" s="187"/>
      <c r="BI16" s="188"/>
      <c r="BJ16" s="183"/>
      <c r="BK16" s="184"/>
      <c r="BL16" s="184"/>
      <c r="BM16" s="184"/>
      <c r="BN16" s="184"/>
      <c r="BO16" s="185"/>
    </row>
    <row r="17" spans="1:67" s="3" customFormat="1" ht="12" customHeight="1">
      <c r="A17" s="2"/>
      <c r="B17" s="2">
        <f t="shared" si="0"/>
        <v>0</v>
      </c>
      <c r="C17" s="172">
        <v>11</v>
      </c>
      <c r="D17" s="173"/>
      <c r="E17" s="174"/>
      <c r="F17" s="175"/>
      <c r="G17" s="175"/>
      <c r="H17" s="175"/>
      <c r="I17" s="175"/>
      <c r="J17" s="176"/>
      <c r="K17" s="197"/>
      <c r="L17" s="198"/>
      <c r="M17" s="198"/>
      <c r="N17" s="198"/>
      <c r="O17" s="198"/>
      <c r="P17" s="198"/>
      <c r="Q17" s="199"/>
      <c r="R17" s="174"/>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6"/>
      <c r="AT17" s="180"/>
      <c r="AU17" s="181"/>
      <c r="AV17" s="181"/>
      <c r="AW17" s="181"/>
      <c r="AX17" s="182"/>
      <c r="AY17" s="183"/>
      <c r="AZ17" s="184"/>
      <c r="BA17" s="184"/>
      <c r="BB17" s="184"/>
      <c r="BC17" s="184"/>
      <c r="BD17" s="185"/>
      <c r="BE17" s="186"/>
      <c r="BF17" s="187"/>
      <c r="BG17" s="187"/>
      <c r="BH17" s="187"/>
      <c r="BI17" s="188"/>
      <c r="BJ17" s="183"/>
      <c r="BK17" s="184"/>
      <c r="BL17" s="184"/>
      <c r="BM17" s="184"/>
      <c r="BN17" s="184"/>
      <c r="BO17" s="185"/>
    </row>
    <row r="18" spans="1:67" s="3" customFormat="1" ht="12" customHeight="1">
      <c r="A18" s="2"/>
      <c r="B18" s="2">
        <f t="shared" si="0"/>
        <v>0</v>
      </c>
      <c r="C18" s="172">
        <v>12</v>
      </c>
      <c r="D18" s="173"/>
      <c r="E18" s="174"/>
      <c r="F18" s="175"/>
      <c r="G18" s="175"/>
      <c r="H18" s="175"/>
      <c r="I18" s="175"/>
      <c r="J18" s="176"/>
      <c r="K18" s="197"/>
      <c r="L18" s="198"/>
      <c r="M18" s="198"/>
      <c r="N18" s="198"/>
      <c r="O18" s="198"/>
      <c r="P18" s="198"/>
      <c r="Q18" s="199"/>
      <c r="R18" s="174"/>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6"/>
      <c r="AT18" s="180"/>
      <c r="AU18" s="181"/>
      <c r="AV18" s="181"/>
      <c r="AW18" s="181"/>
      <c r="AX18" s="182"/>
      <c r="AY18" s="183"/>
      <c r="AZ18" s="184"/>
      <c r="BA18" s="184"/>
      <c r="BB18" s="184"/>
      <c r="BC18" s="184"/>
      <c r="BD18" s="185"/>
      <c r="BE18" s="186"/>
      <c r="BF18" s="187"/>
      <c r="BG18" s="187"/>
      <c r="BH18" s="187"/>
      <c r="BI18" s="188"/>
      <c r="BJ18" s="183"/>
      <c r="BK18" s="184"/>
      <c r="BL18" s="184"/>
      <c r="BM18" s="184"/>
      <c r="BN18" s="184"/>
      <c r="BO18" s="185"/>
    </row>
    <row r="19" spans="1:67" s="3" customFormat="1" ht="12" customHeight="1">
      <c r="A19" s="2"/>
      <c r="B19" s="2">
        <f t="shared" si="0"/>
        <v>0</v>
      </c>
      <c r="C19" s="172">
        <v>13</v>
      </c>
      <c r="D19" s="173"/>
      <c r="E19" s="174"/>
      <c r="F19" s="175"/>
      <c r="G19" s="175"/>
      <c r="H19" s="175"/>
      <c r="I19" s="175"/>
      <c r="J19" s="176"/>
      <c r="K19" s="197"/>
      <c r="L19" s="198"/>
      <c r="M19" s="198"/>
      <c r="N19" s="198"/>
      <c r="O19" s="198"/>
      <c r="P19" s="198"/>
      <c r="Q19" s="199"/>
      <c r="R19" s="174"/>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6"/>
      <c r="AT19" s="180"/>
      <c r="AU19" s="181"/>
      <c r="AV19" s="181"/>
      <c r="AW19" s="181"/>
      <c r="AX19" s="182"/>
      <c r="AY19" s="183"/>
      <c r="AZ19" s="184"/>
      <c r="BA19" s="184"/>
      <c r="BB19" s="184"/>
      <c r="BC19" s="184"/>
      <c r="BD19" s="185"/>
      <c r="BE19" s="186"/>
      <c r="BF19" s="187"/>
      <c r="BG19" s="187"/>
      <c r="BH19" s="187"/>
      <c r="BI19" s="188"/>
      <c r="BJ19" s="183"/>
      <c r="BK19" s="184"/>
      <c r="BL19" s="184"/>
      <c r="BM19" s="184"/>
      <c r="BN19" s="184"/>
      <c r="BO19" s="185"/>
    </row>
    <row r="20" spans="1:67" s="3" customFormat="1" ht="12" customHeight="1">
      <c r="A20" s="2"/>
      <c r="B20" s="2">
        <f t="shared" si="0"/>
        <v>0</v>
      </c>
      <c r="C20" s="172">
        <v>14</v>
      </c>
      <c r="D20" s="173"/>
      <c r="E20" s="174"/>
      <c r="F20" s="175"/>
      <c r="G20" s="175"/>
      <c r="H20" s="175"/>
      <c r="I20" s="175"/>
      <c r="J20" s="176"/>
      <c r="K20" s="197"/>
      <c r="L20" s="198"/>
      <c r="M20" s="198"/>
      <c r="N20" s="198"/>
      <c r="O20" s="198"/>
      <c r="P20" s="198"/>
      <c r="Q20" s="199"/>
      <c r="R20" s="174"/>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6"/>
      <c r="AT20" s="180"/>
      <c r="AU20" s="181"/>
      <c r="AV20" s="181"/>
      <c r="AW20" s="181"/>
      <c r="AX20" s="182"/>
      <c r="AY20" s="183"/>
      <c r="AZ20" s="184"/>
      <c r="BA20" s="184"/>
      <c r="BB20" s="184"/>
      <c r="BC20" s="184"/>
      <c r="BD20" s="185"/>
      <c r="BE20" s="186"/>
      <c r="BF20" s="187"/>
      <c r="BG20" s="187"/>
      <c r="BH20" s="187"/>
      <c r="BI20" s="188"/>
      <c r="BJ20" s="183"/>
      <c r="BK20" s="184"/>
      <c r="BL20" s="184"/>
      <c r="BM20" s="184"/>
      <c r="BN20" s="184"/>
      <c r="BO20" s="185"/>
    </row>
    <row r="21" spans="1:67" s="3" customFormat="1" ht="12" customHeight="1">
      <c r="A21" s="2"/>
      <c r="B21" s="2">
        <f t="shared" si="0"/>
        <v>0</v>
      </c>
      <c r="C21" s="172">
        <v>15</v>
      </c>
      <c r="D21" s="173"/>
      <c r="E21" s="174"/>
      <c r="F21" s="175"/>
      <c r="G21" s="175"/>
      <c r="H21" s="175"/>
      <c r="I21" s="175"/>
      <c r="J21" s="176"/>
      <c r="K21" s="197"/>
      <c r="L21" s="198"/>
      <c r="M21" s="198"/>
      <c r="N21" s="198"/>
      <c r="O21" s="198"/>
      <c r="P21" s="198"/>
      <c r="Q21" s="199"/>
      <c r="R21" s="174"/>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6"/>
      <c r="AT21" s="180"/>
      <c r="AU21" s="181"/>
      <c r="AV21" s="181"/>
      <c r="AW21" s="181"/>
      <c r="AX21" s="182"/>
      <c r="AY21" s="183"/>
      <c r="AZ21" s="184"/>
      <c r="BA21" s="184"/>
      <c r="BB21" s="184"/>
      <c r="BC21" s="184"/>
      <c r="BD21" s="185"/>
      <c r="BE21" s="186"/>
      <c r="BF21" s="187"/>
      <c r="BG21" s="187"/>
      <c r="BH21" s="187"/>
      <c r="BI21" s="188"/>
      <c r="BJ21" s="183"/>
      <c r="BK21" s="184"/>
      <c r="BL21" s="184"/>
      <c r="BM21" s="184"/>
      <c r="BN21" s="184"/>
      <c r="BO21" s="185"/>
    </row>
    <row r="22" spans="1:67" s="3" customFormat="1" ht="12" customHeight="1">
      <c r="A22" s="2"/>
      <c r="B22" s="2">
        <f t="shared" si="0"/>
        <v>0</v>
      </c>
      <c r="C22" s="172">
        <v>16</v>
      </c>
      <c r="D22" s="173"/>
      <c r="E22" s="174"/>
      <c r="F22" s="175"/>
      <c r="G22" s="175"/>
      <c r="H22" s="175"/>
      <c r="I22" s="175"/>
      <c r="J22" s="176"/>
      <c r="K22" s="197"/>
      <c r="L22" s="198"/>
      <c r="M22" s="198"/>
      <c r="N22" s="198"/>
      <c r="O22" s="198"/>
      <c r="P22" s="198"/>
      <c r="Q22" s="199"/>
      <c r="R22" s="174"/>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6"/>
      <c r="AT22" s="180"/>
      <c r="AU22" s="181"/>
      <c r="AV22" s="181"/>
      <c r="AW22" s="181"/>
      <c r="AX22" s="182"/>
      <c r="AY22" s="183"/>
      <c r="AZ22" s="184"/>
      <c r="BA22" s="184"/>
      <c r="BB22" s="184"/>
      <c r="BC22" s="184"/>
      <c r="BD22" s="185"/>
      <c r="BE22" s="186"/>
      <c r="BF22" s="187"/>
      <c r="BG22" s="187"/>
      <c r="BH22" s="187"/>
      <c r="BI22" s="188"/>
      <c r="BJ22" s="183"/>
      <c r="BK22" s="184"/>
      <c r="BL22" s="184"/>
      <c r="BM22" s="184"/>
      <c r="BN22" s="184"/>
      <c r="BO22" s="185"/>
    </row>
    <row r="23" spans="1:67" s="3" customFormat="1" ht="12" customHeight="1">
      <c r="A23" s="2"/>
      <c r="B23" s="2">
        <f t="shared" si="0"/>
        <v>0</v>
      </c>
      <c r="C23" s="172">
        <v>17</v>
      </c>
      <c r="D23" s="173"/>
      <c r="E23" s="174"/>
      <c r="F23" s="175"/>
      <c r="G23" s="175"/>
      <c r="H23" s="175"/>
      <c r="I23" s="175"/>
      <c r="J23" s="176"/>
      <c r="K23" s="197"/>
      <c r="L23" s="198"/>
      <c r="M23" s="198"/>
      <c r="N23" s="198"/>
      <c r="O23" s="198"/>
      <c r="P23" s="198"/>
      <c r="Q23" s="199"/>
      <c r="R23" s="174"/>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6"/>
      <c r="AT23" s="180"/>
      <c r="AU23" s="181"/>
      <c r="AV23" s="181"/>
      <c r="AW23" s="181"/>
      <c r="AX23" s="182"/>
      <c r="AY23" s="183"/>
      <c r="AZ23" s="184"/>
      <c r="BA23" s="184"/>
      <c r="BB23" s="184"/>
      <c r="BC23" s="184"/>
      <c r="BD23" s="185"/>
      <c r="BE23" s="186"/>
      <c r="BF23" s="187"/>
      <c r="BG23" s="187"/>
      <c r="BH23" s="187"/>
      <c r="BI23" s="188"/>
      <c r="BJ23" s="183"/>
      <c r="BK23" s="184"/>
      <c r="BL23" s="184"/>
      <c r="BM23" s="184"/>
      <c r="BN23" s="184"/>
      <c r="BO23" s="185"/>
    </row>
    <row r="24" spans="1:67" s="3" customFormat="1" ht="12" customHeight="1">
      <c r="A24" s="2"/>
      <c r="B24" s="2">
        <f t="shared" si="0"/>
        <v>0</v>
      </c>
      <c r="C24" s="172">
        <v>18</v>
      </c>
      <c r="D24" s="173"/>
      <c r="E24" s="174"/>
      <c r="F24" s="175"/>
      <c r="G24" s="175"/>
      <c r="H24" s="175"/>
      <c r="I24" s="175"/>
      <c r="J24" s="176"/>
      <c r="K24" s="197"/>
      <c r="L24" s="198"/>
      <c r="M24" s="198"/>
      <c r="N24" s="198"/>
      <c r="O24" s="198"/>
      <c r="P24" s="198"/>
      <c r="Q24" s="199"/>
      <c r="R24" s="174"/>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6"/>
      <c r="AT24" s="180"/>
      <c r="AU24" s="181"/>
      <c r="AV24" s="181"/>
      <c r="AW24" s="181"/>
      <c r="AX24" s="182"/>
      <c r="AY24" s="183"/>
      <c r="AZ24" s="184"/>
      <c r="BA24" s="184"/>
      <c r="BB24" s="184"/>
      <c r="BC24" s="184"/>
      <c r="BD24" s="185"/>
      <c r="BE24" s="186"/>
      <c r="BF24" s="187"/>
      <c r="BG24" s="187"/>
      <c r="BH24" s="187"/>
      <c r="BI24" s="188"/>
      <c r="BJ24" s="183"/>
      <c r="BK24" s="184"/>
      <c r="BL24" s="184"/>
      <c r="BM24" s="184"/>
      <c r="BN24" s="184"/>
      <c r="BO24" s="185"/>
    </row>
    <row r="25" spans="1:67" s="3" customFormat="1" ht="12" customHeight="1">
      <c r="A25" s="2"/>
      <c r="B25" s="2">
        <f t="shared" si="0"/>
        <v>0</v>
      </c>
      <c r="C25" s="172">
        <v>19</v>
      </c>
      <c r="D25" s="173"/>
      <c r="E25" s="174"/>
      <c r="F25" s="175"/>
      <c r="G25" s="175"/>
      <c r="H25" s="175"/>
      <c r="I25" s="175"/>
      <c r="J25" s="176"/>
      <c r="K25" s="197"/>
      <c r="L25" s="198"/>
      <c r="M25" s="198"/>
      <c r="N25" s="198"/>
      <c r="O25" s="198"/>
      <c r="P25" s="198"/>
      <c r="Q25" s="199"/>
      <c r="R25" s="174"/>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6"/>
      <c r="AT25" s="180"/>
      <c r="AU25" s="181"/>
      <c r="AV25" s="181"/>
      <c r="AW25" s="181"/>
      <c r="AX25" s="182"/>
      <c r="AY25" s="183"/>
      <c r="AZ25" s="184"/>
      <c r="BA25" s="184"/>
      <c r="BB25" s="184"/>
      <c r="BC25" s="184"/>
      <c r="BD25" s="185"/>
      <c r="BE25" s="186"/>
      <c r="BF25" s="187"/>
      <c r="BG25" s="187"/>
      <c r="BH25" s="187"/>
      <c r="BI25" s="188"/>
      <c r="BJ25" s="183"/>
      <c r="BK25" s="184"/>
      <c r="BL25" s="184"/>
      <c r="BM25" s="184"/>
      <c r="BN25" s="184"/>
      <c r="BO25" s="185"/>
    </row>
    <row r="26" spans="1:67" s="3" customFormat="1" ht="12" customHeight="1">
      <c r="A26" s="2"/>
      <c r="B26" s="2">
        <f t="shared" si="0"/>
        <v>0</v>
      </c>
      <c r="C26" s="172">
        <v>20</v>
      </c>
      <c r="D26" s="173"/>
      <c r="E26" s="174"/>
      <c r="F26" s="175"/>
      <c r="G26" s="175"/>
      <c r="H26" s="175"/>
      <c r="I26" s="175"/>
      <c r="J26" s="176"/>
      <c r="K26" s="197"/>
      <c r="L26" s="198"/>
      <c r="M26" s="198"/>
      <c r="N26" s="198"/>
      <c r="O26" s="198"/>
      <c r="P26" s="198"/>
      <c r="Q26" s="199"/>
      <c r="R26" s="174"/>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6"/>
      <c r="AT26" s="180"/>
      <c r="AU26" s="181"/>
      <c r="AV26" s="181"/>
      <c r="AW26" s="181"/>
      <c r="AX26" s="182"/>
      <c r="AY26" s="183"/>
      <c r="AZ26" s="184"/>
      <c r="BA26" s="184"/>
      <c r="BB26" s="184"/>
      <c r="BC26" s="184"/>
      <c r="BD26" s="185"/>
      <c r="BE26" s="186"/>
      <c r="BF26" s="187"/>
      <c r="BG26" s="187"/>
      <c r="BH26" s="187"/>
      <c r="BI26" s="188"/>
      <c r="BJ26" s="183"/>
      <c r="BK26" s="184"/>
      <c r="BL26" s="184"/>
      <c r="BM26" s="184"/>
      <c r="BN26" s="184"/>
      <c r="BO26" s="185"/>
    </row>
    <row r="27" spans="1:67" s="3" customFormat="1" ht="12" customHeight="1">
      <c r="A27" s="2"/>
      <c r="B27" s="2">
        <f t="shared" si="0"/>
        <v>0</v>
      </c>
      <c r="C27" s="172">
        <v>21</v>
      </c>
      <c r="D27" s="173"/>
      <c r="E27" s="174"/>
      <c r="F27" s="175"/>
      <c r="G27" s="175"/>
      <c r="H27" s="175"/>
      <c r="I27" s="175"/>
      <c r="J27" s="176"/>
      <c r="K27" s="197"/>
      <c r="L27" s="198"/>
      <c r="M27" s="198"/>
      <c r="N27" s="198"/>
      <c r="O27" s="198"/>
      <c r="P27" s="198"/>
      <c r="Q27" s="199"/>
      <c r="R27" s="174"/>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6"/>
      <c r="AT27" s="180"/>
      <c r="AU27" s="181"/>
      <c r="AV27" s="181"/>
      <c r="AW27" s="181"/>
      <c r="AX27" s="182"/>
      <c r="AY27" s="183"/>
      <c r="AZ27" s="184"/>
      <c r="BA27" s="184"/>
      <c r="BB27" s="184"/>
      <c r="BC27" s="184"/>
      <c r="BD27" s="185"/>
      <c r="BE27" s="186"/>
      <c r="BF27" s="187"/>
      <c r="BG27" s="187"/>
      <c r="BH27" s="187"/>
      <c r="BI27" s="188"/>
      <c r="BJ27" s="183"/>
      <c r="BK27" s="184"/>
      <c r="BL27" s="184"/>
      <c r="BM27" s="184"/>
      <c r="BN27" s="184"/>
      <c r="BO27" s="185"/>
    </row>
    <row r="28" spans="1:67" s="3" customFormat="1" ht="12" customHeight="1">
      <c r="A28" s="2"/>
      <c r="B28" s="2">
        <f t="shared" si="0"/>
        <v>0</v>
      </c>
      <c r="C28" s="172">
        <v>22</v>
      </c>
      <c r="D28" s="173"/>
      <c r="E28" s="174"/>
      <c r="F28" s="175"/>
      <c r="G28" s="175"/>
      <c r="H28" s="175"/>
      <c r="I28" s="175"/>
      <c r="J28" s="176"/>
      <c r="K28" s="197"/>
      <c r="L28" s="198"/>
      <c r="M28" s="198"/>
      <c r="N28" s="198"/>
      <c r="O28" s="198"/>
      <c r="P28" s="198"/>
      <c r="Q28" s="199"/>
      <c r="R28" s="174"/>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6"/>
      <c r="AT28" s="180"/>
      <c r="AU28" s="181"/>
      <c r="AV28" s="181"/>
      <c r="AW28" s="181"/>
      <c r="AX28" s="182"/>
      <c r="AY28" s="183"/>
      <c r="AZ28" s="184"/>
      <c r="BA28" s="184"/>
      <c r="BB28" s="184"/>
      <c r="BC28" s="184"/>
      <c r="BD28" s="185"/>
      <c r="BE28" s="186"/>
      <c r="BF28" s="187"/>
      <c r="BG28" s="187"/>
      <c r="BH28" s="187"/>
      <c r="BI28" s="188"/>
      <c r="BJ28" s="183"/>
      <c r="BK28" s="184"/>
      <c r="BL28" s="184"/>
      <c r="BM28" s="184"/>
      <c r="BN28" s="184"/>
      <c r="BO28" s="185"/>
    </row>
    <row r="29" spans="1:67" s="3" customFormat="1" ht="12" customHeight="1">
      <c r="A29" s="2"/>
      <c r="B29" s="2">
        <f t="shared" si="0"/>
        <v>0</v>
      </c>
      <c r="C29" s="172">
        <v>23</v>
      </c>
      <c r="D29" s="173"/>
      <c r="E29" s="174"/>
      <c r="F29" s="175"/>
      <c r="G29" s="175"/>
      <c r="H29" s="175"/>
      <c r="I29" s="175"/>
      <c r="J29" s="176"/>
      <c r="K29" s="197"/>
      <c r="L29" s="198"/>
      <c r="M29" s="198"/>
      <c r="N29" s="198"/>
      <c r="O29" s="198"/>
      <c r="P29" s="198"/>
      <c r="Q29" s="199"/>
      <c r="R29" s="174"/>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6"/>
      <c r="AT29" s="180"/>
      <c r="AU29" s="181"/>
      <c r="AV29" s="181"/>
      <c r="AW29" s="181"/>
      <c r="AX29" s="182"/>
      <c r="AY29" s="183"/>
      <c r="AZ29" s="184"/>
      <c r="BA29" s="184"/>
      <c r="BB29" s="184"/>
      <c r="BC29" s="184"/>
      <c r="BD29" s="185"/>
      <c r="BE29" s="186"/>
      <c r="BF29" s="187"/>
      <c r="BG29" s="187"/>
      <c r="BH29" s="187"/>
      <c r="BI29" s="188"/>
      <c r="BJ29" s="183"/>
      <c r="BK29" s="184"/>
      <c r="BL29" s="184"/>
      <c r="BM29" s="184"/>
      <c r="BN29" s="184"/>
      <c r="BO29" s="185"/>
    </row>
    <row r="30" spans="1:67" s="3" customFormat="1" ht="12" customHeight="1">
      <c r="A30" s="2"/>
      <c r="B30" s="2">
        <f t="shared" si="0"/>
        <v>0</v>
      </c>
      <c r="C30" s="172">
        <v>24</v>
      </c>
      <c r="D30" s="173"/>
      <c r="E30" s="174"/>
      <c r="F30" s="175"/>
      <c r="G30" s="175"/>
      <c r="H30" s="175"/>
      <c r="I30" s="175"/>
      <c r="J30" s="176"/>
      <c r="K30" s="197"/>
      <c r="L30" s="198"/>
      <c r="M30" s="198"/>
      <c r="N30" s="198"/>
      <c r="O30" s="198"/>
      <c r="P30" s="198"/>
      <c r="Q30" s="199"/>
      <c r="R30" s="174"/>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6"/>
      <c r="AT30" s="180"/>
      <c r="AU30" s="181"/>
      <c r="AV30" s="181"/>
      <c r="AW30" s="181"/>
      <c r="AX30" s="182"/>
      <c r="AY30" s="183"/>
      <c r="AZ30" s="184"/>
      <c r="BA30" s="184"/>
      <c r="BB30" s="184"/>
      <c r="BC30" s="184"/>
      <c r="BD30" s="185"/>
      <c r="BE30" s="186"/>
      <c r="BF30" s="187"/>
      <c r="BG30" s="187"/>
      <c r="BH30" s="187"/>
      <c r="BI30" s="188"/>
      <c r="BJ30" s="183"/>
      <c r="BK30" s="184"/>
      <c r="BL30" s="184"/>
      <c r="BM30" s="184"/>
      <c r="BN30" s="184"/>
      <c r="BO30" s="185"/>
    </row>
    <row r="31" spans="1:67" s="3" customFormat="1" ht="12" customHeight="1">
      <c r="A31" s="2"/>
      <c r="B31" s="2">
        <f t="shared" si="0"/>
        <v>0</v>
      </c>
      <c r="C31" s="172">
        <v>25</v>
      </c>
      <c r="D31" s="173"/>
      <c r="E31" s="174"/>
      <c r="F31" s="175"/>
      <c r="G31" s="175"/>
      <c r="H31" s="175"/>
      <c r="I31" s="175"/>
      <c r="J31" s="176"/>
      <c r="K31" s="197"/>
      <c r="L31" s="198"/>
      <c r="M31" s="198"/>
      <c r="N31" s="198"/>
      <c r="O31" s="198"/>
      <c r="P31" s="198"/>
      <c r="Q31" s="199"/>
      <c r="R31" s="174"/>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6"/>
      <c r="AT31" s="180"/>
      <c r="AU31" s="181"/>
      <c r="AV31" s="181"/>
      <c r="AW31" s="181"/>
      <c r="AX31" s="182"/>
      <c r="AY31" s="183"/>
      <c r="AZ31" s="184"/>
      <c r="BA31" s="184"/>
      <c r="BB31" s="184"/>
      <c r="BC31" s="184"/>
      <c r="BD31" s="185"/>
      <c r="BE31" s="186"/>
      <c r="BF31" s="187"/>
      <c r="BG31" s="187"/>
      <c r="BH31" s="187"/>
      <c r="BI31" s="188"/>
      <c r="BJ31" s="183"/>
      <c r="BK31" s="184"/>
      <c r="BL31" s="184"/>
      <c r="BM31" s="184"/>
      <c r="BN31" s="184"/>
      <c r="BO31" s="185"/>
    </row>
    <row r="32" spans="1:67" s="3" customFormat="1" ht="12" customHeight="1">
      <c r="A32" s="2"/>
      <c r="B32" s="2">
        <f t="shared" si="0"/>
        <v>0</v>
      </c>
      <c r="C32" s="172">
        <v>26</v>
      </c>
      <c r="D32" s="173"/>
      <c r="E32" s="174"/>
      <c r="F32" s="175"/>
      <c r="G32" s="175"/>
      <c r="H32" s="175"/>
      <c r="I32" s="175"/>
      <c r="J32" s="176"/>
      <c r="K32" s="197"/>
      <c r="L32" s="198"/>
      <c r="M32" s="198"/>
      <c r="N32" s="198"/>
      <c r="O32" s="198"/>
      <c r="P32" s="198"/>
      <c r="Q32" s="199"/>
      <c r="R32" s="174"/>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6"/>
      <c r="AT32" s="186"/>
      <c r="AU32" s="187"/>
      <c r="AV32" s="187"/>
      <c r="AW32" s="187"/>
      <c r="AX32" s="188"/>
      <c r="AY32" s="183"/>
      <c r="AZ32" s="184"/>
      <c r="BA32" s="184"/>
      <c r="BB32" s="184"/>
      <c r="BC32" s="184"/>
      <c r="BD32" s="185"/>
      <c r="BE32" s="186"/>
      <c r="BF32" s="187"/>
      <c r="BG32" s="187"/>
      <c r="BH32" s="187"/>
      <c r="BI32" s="188"/>
      <c r="BJ32" s="183"/>
      <c r="BK32" s="184"/>
      <c r="BL32" s="184"/>
      <c r="BM32" s="184"/>
      <c r="BN32" s="184"/>
      <c r="BO32" s="185"/>
    </row>
    <row r="33" spans="1:67" s="3" customFormat="1" ht="12" customHeight="1">
      <c r="A33" s="2"/>
      <c r="B33" s="2">
        <f t="shared" si="0"/>
        <v>0</v>
      </c>
      <c r="C33" s="172">
        <v>27</v>
      </c>
      <c r="D33" s="173"/>
      <c r="E33" s="174"/>
      <c r="F33" s="175"/>
      <c r="G33" s="175"/>
      <c r="H33" s="175"/>
      <c r="I33" s="175"/>
      <c r="J33" s="176"/>
      <c r="K33" s="197"/>
      <c r="L33" s="198"/>
      <c r="M33" s="198"/>
      <c r="N33" s="198"/>
      <c r="O33" s="198"/>
      <c r="P33" s="198"/>
      <c r="Q33" s="199"/>
      <c r="R33" s="174"/>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6"/>
      <c r="AT33" s="186"/>
      <c r="AU33" s="187"/>
      <c r="AV33" s="187"/>
      <c r="AW33" s="187"/>
      <c r="AX33" s="188"/>
      <c r="AY33" s="183"/>
      <c r="AZ33" s="184"/>
      <c r="BA33" s="184"/>
      <c r="BB33" s="184"/>
      <c r="BC33" s="184"/>
      <c r="BD33" s="185"/>
      <c r="BE33" s="186"/>
      <c r="BF33" s="187"/>
      <c r="BG33" s="187"/>
      <c r="BH33" s="187"/>
      <c r="BI33" s="188"/>
      <c r="BJ33" s="183"/>
      <c r="BK33" s="184"/>
      <c r="BL33" s="184"/>
      <c r="BM33" s="184"/>
      <c r="BN33" s="184"/>
      <c r="BO33" s="185"/>
    </row>
    <row r="34" spans="1:67" s="3" customFormat="1" ht="12" customHeight="1">
      <c r="A34" s="2"/>
      <c r="B34" s="2">
        <f t="shared" si="0"/>
        <v>0</v>
      </c>
      <c r="C34" s="172">
        <v>28</v>
      </c>
      <c r="D34" s="173"/>
      <c r="E34" s="174"/>
      <c r="F34" s="175"/>
      <c r="G34" s="175"/>
      <c r="H34" s="175"/>
      <c r="I34" s="175"/>
      <c r="J34" s="176"/>
      <c r="K34" s="197"/>
      <c r="L34" s="198"/>
      <c r="M34" s="198"/>
      <c r="N34" s="198"/>
      <c r="O34" s="198"/>
      <c r="P34" s="198"/>
      <c r="Q34" s="199"/>
      <c r="R34" s="174"/>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6"/>
      <c r="AT34" s="186"/>
      <c r="AU34" s="187"/>
      <c r="AV34" s="187"/>
      <c r="AW34" s="187"/>
      <c r="AX34" s="188"/>
      <c r="AY34" s="183"/>
      <c r="AZ34" s="184"/>
      <c r="BA34" s="184"/>
      <c r="BB34" s="184"/>
      <c r="BC34" s="184"/>
      <c r="BD34" s="185"/>
      <c r="BE34" s="186"/>
      <c r="BF34" s="187"/>
      <c r="BG34" s="187"/>
      <c r="BH34" s="187"/>
      <c r="BI34" s="188"/>
      <c r="BJ34" s="183"/>
      <c r="BK34" s="184"/>
      <c r="BL34" s="184"/>
      <c r="BM34" s="184"/>
      <c r="BN34" s="184"/>
      <c r="BO34" s="185"/>
    </row>
    <row r="35" spans="1:67" s="3" customFormat="1" ht="12" customHeight="1">
      <c r="A35" s="2"/>
      <c r="B35" s="2">
        <f t="shared" si="0"/>
        <v>0</v>
      </c>
      <c r="C35" s="172">
        <v>29</v>
      </c>
      <c r="D35" s="173"/>
      <c r="E35" s="174"/>
      <c r="F35" s="175"/>
      <c r="G35" s="175"/>
      <c r="H35" s="175"/>
      <c r="I35" s="175"/>
      <c r="J35" s="176"/>
      <c r="K35" s="197"/>
      <c r="L35" s="198"/>
      <c r="M35" s="198"/>
      <c r="N35" s="198"/>
      <c r="O35" s="198"/>
      <c r="P35" s="198"/>
      <c r="Q35" s="199"/>
      <c r="R35" s="174"/>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6"/>
      <c r="AT35" s="186"/>
      <c r="AU35" s="187"/>
      <c r="AV35" s="187"/>
      <c r="AW35" s="187"/>
      <c r="AX35" s="188"/>
      <c r="AY35" s="183"/>
      <c r="AZ35" s="184"/>
      <c r="BA35" s="184"/>
      <c r="BB35" s="184"/>
      <c r="BC35" s="184"/>
      <c r="BD35" s="185"/>
      <c r="BE35" s="186"/>
      <c r="BF35" s="187"/>
      <c r="BG35" s="187"/>
      <c r="BH35" s="187"/>
      <c r="BI35" s="188"/>
      <c r="BJ35" s="183"/>
      <c r="BK35" s="184"/>
      <c r="BL35" s="184"/>
      <c r="BM35" s="184"/>
      <c r="BN35" s="184"/>
      <c r="BO35" s="185"/>
    </row>
    <row r="36" spans="1:67" s="3" customFormat="1" ht="12" customHeight="1">
      <c r="A36" s="2"/>
      <c r="B36" s="2">
        <f t="shared" si="0"/>
        <v>0</v>
      </c>
      <c r="C36" s="172">
        <v>30</v>
      </c>
      <c r="D36" s="173"/>
      <c r="E36" s="174"/>
      <c r="F36" s="175"/>
      <c r="G36" s="175"/>
      <c r="H36" s="175"/>
      <c r="I36" s="175"/>
      <c r="J36" s="176"/>
      <c r="K36" s="197"/>
      <c r="L36" s="198"/>
      <c r="M36" s="198"/>
      <c r="N36" s="198"/>
      <c r="O36" s="198"/>
      <c r="P36" s="198"/>
      <c r="Q36" s="199"/>
      <c r="R36" s="17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6"/>
      <c r="AT36" s="186"/>
      <c r="AU36" s="187"/>
      <c r="AV36" s="187"/>
      <c r="AW36" s="187"/>
      <c r="AX36" s="188"/>
      <c r="AY36" s="183"/>
      <c r="AZ36" s="184"/>
      <c r="BA36" s="184"/>
      <c r="BB36" s="184"/>
      <c r="BC36" s="184"/>
      <c r="BD36" s="185"/>
      <c r="BE36" s="186"/>
      <c r="BF36" s="187"/>
      <c r="BG36" s="187"/>
      <c r="BH36" s="187"/>
      <c r="BI36" s="188"/>
      <c r="BJ36" s="183"/>
      <c r="BK36" s="184"/>
      <c r="BL36" s="184"/>
      <c r="BM36" s="184"/>
      <c r="BN36" s="184"/>
      <c r="BO36" s="185"/>
    </row>
    <row r="37" spans="1:67" s="3" customFormat="1" ht="12" customHeight="1">
      <c r="A37" s="2"/>
      <c r="B37" s="2">
        <f t="shared" si="0"/>
        <v>0</v>
      </c>
      <c r="C37" s="172">
        <v>31</v>
      </c>
      <c r="D37" s="173"/>
      <c r="E37" s="174"/>
      <c r="F37" s="175"/>
      <c r="G37" s="175"/>
      <c r="H37" s="175"/>
      <c r="I37" s="175"/>
      <c r="J37" s="176"/>
      <c r="K37" s="197"/>
      <c r="L37" s="198"/>
      <c r="M37" s="198"/>
      <c r="N37" s="198"/>
      <c r="O37" s="198"/>
      <c r="P37" s="198"/>
      <c r="Q37" s="199"/>
      <c r="R37" s="17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6"/>
      <c r="AT37" s="186"/>
      <c r="AU37" s="187"/>
      <c r="AV37" s="187"/>
      <c r="AW37" s="187"/>
      <c r="AX37" s="188"/>
      <c r="AY37" s="183"/>
      <c r="AZ37" s="184"/>
      <c r="BA37" s="184"/>
      <c r="BB37" s="184"/>
      <c r="BC37" s="184"/>
      <c r="BD37" s="185"/>
      <c r="BE37" s="186"/>
      <c r="BF37" s="187"/>
      <c r="BG37" s="187"/>
      <c r="BH37" s="187"/>
      <c r="BI37" s="188"/>
      <c r="BJ37" s="183"/>
      <c r="BK37" s="184"/>
      <c r="BL37" s="184"/>
      <c r="BM37" s="184"/>
      <c r="BN37" s="184"/>
      <c r="BO37" s="185"/>
    </row>
    <row r="38" spans="1:67" s="3" customFormat="1" ht="12" customHeight="1">
      <c r="A38" s="2"/>
      <c r="B38" s="2">
        <f t="shared" si="0"/>
        <v>0</v>
      </c>
      <c r="C38" s="172">
        <v>32</v>
      </c>
      <c r="D38" s="173"/>
      <c r="E38" s="174"/>
      <c r="F38" s="175"/>
      <c r="G38" s="175"/>
      <c r="H38" s="175"/>
      <c r="I38" s="175"/>
      <c r="J38" s="176"/>
      <c r="K38" s="197"/>
      <c r="L38" s="198"/>
      <c r="M38" s="198"/>
      <c r="N38" s="198"/>
      <c r="O38" s="198"/>
      <c r="P38" s="198"/>
      <c r="Q38" s="199"/>
      <c r="R38" s="174"/>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6"/>
      <c r="AT38" s="186"/>
      <c r="AU38" s="187"/>
      <c r="AV38" s="187"/>
      <c r="AW38" s="187"/>
      <c r="AX38" s="188"/>
      <c r="AY38" s="183"/>
      <c r="AZ38" s="184"/>
      <c r="BA38" s="184"/>
      <c r="BB38" s="184"/>
      <c r="BC38" s="184"/>
      <c r="BD38" s="185"/>
      <c r="BE38" s="186"/>
      <c r="BF38" s="187"/>
      <c r="BG38" s="187"/>
      <c r="BH38" s="187"/>
      <c r="BI38" s="188"/>
      <c r="BJ38" s="183"/>
      <c r="BK38" s="184"/>
      <c r="BL38" s="184"/>
      <c r="BM38" s="184"/>
      <c r="BN38" s="184"/>
      <c r="BO38" s="185"/>
    </row>
    <row r="39" spans="1:67" s="3" customFormat="1" ht="12" customHeight="1">
      <c r="A39" s="2"/>
      <c r="B39" s="2">
        <f t="shared" si="0"/>
        <v>0</v>
      </c>
      <c r="C39" s="172">
        <v>33</v>
      </c>
      <c r="D39" s="173"/>
      <c r="E39" s="174"/>
      <c r="F39" s="175"/>
      <c r="G39" s="175"/>
      <c r="H39" s="175"/>
      <c r="I39" s="175"/>
      <c r="J39" s="176"/>
      <c r="K39" s="197"/>
      <c r="L39" s="198"/>
      <c r="M39" s="198"/>
      <c r="N39" s="198"/>
      <c r="O39" s="198"/>
      <c r="P39" s="198"/>
      <c r="Q39" s="199"/>
      <c r="R39" s="174"/>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6"/>
      <c r="AT39" s="186"/>
      <c r="AU39" s="187"/>
      <c r="AV39" s="187"/>
      <c r="AW39" s="187"/>
      <c r="AX39" s="188"/>
      <c r="AY39" s="183"/>
      <c r="AZ39" s="184"/>
      <c r="BA39" s="184"/>
      <c r="BB39" s="184"/>
      <c r="BC39" s="184"/>
      <c r="BD39" s="185"/>
      <c r="BE39" s="186"/>
      <c r="BF39" s="187"/>
      <c r="BG39" s="187"/>
      <c r="BH39" s="187"/>
      <c r="BI39" s="188"/>
      <c r="BJ39" s="183"/>
      <c r="BK39" s="184"/>
      <c r="BL39" s="184"/>
      <c r="BM39" s="184"/>
      <c r="BN39" s="184"/>
      <c r="BO39" s="185"/>
    </row>
    <row r="40" spans="1:67" s="3" customFormat="1" ht="12" customHeight="1">
      <c r="A40" s="2"/>
      <c r="B40" s="2">
        <f t="shared" si="0"/>
        <v>0</v>
      </c>
      <c r="C40" s="172">
        <v>34</v>
      </c>
      <c r="D40" s="173"/>
      <c r="E40" s="174"/>
      <c r="F40" s="175"/>
      <c r="G40" s="175"/>
      <c r="H40" s="175"/>
      <c r="I40" s="175"/>
      <c r="J40" s="176"/>
      <c r="K40" s="197"/>
      <c r="L40" s="198"/>
      <c r="M40" s="198"/>
      <c r="N40" s="198"/>
      <c r="O40" s="198"/>
      <c r="P40" s="198"/>
      <c r="Q40" s="199"/>
      <c r="R40" s="174"/>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6"/>
      <c r="AT40" s="186"/>
      <c r="AU40" s="187"/>
      <c r="AV40" s="187"/>
      <c r="AW40" s="187"/>
      <c r="AX40" s="188"/>
      <c r="AY40" s="183"/>
      <c r="AZ40" s="184"/>
      <c r="BA40" s="184"/>
      <c r="BB40" s="184"/>
      <c r="BC40" s="184"/>
      <c r="BD40" s="185"/>
      <c r="BE40" s="186"/>
      <c r="BF40" s="187"/>
      <c r="BG40" s="187"/>
      <c r="BH40" s="187"/>
      <c r="BI40" s="188"/>
      <c r="BJ40" s="183"/>
      <c r="BK40" s="184"/>
      <c r="BL40" s="184"/>
      <c r="BM40" s="184"/>
      <c r="BN40" s="184"/>
      <c r="BO40" s="185"/>
    </row>
    <row r="41" spans="1:67" s="3" customFormat="1" ht="12" customHeight="1">
      <c r="A41" s="2"/>
      <c r="B41" s="2">
        <f t="shared" si="0"/>
        <v>0</v>
      </c>
      <c r="C41" s="172">
        <v>35</v>
      </c>
      <c r="D41" s="173"/>
      <c r="E41" s="174"/>
      <c r="F41" s="175"/>
      <c r="G41" s="175"/>
      <c r="H41" s="175"/>
      <c r="I41" s="175"/>
      <c r="J41" s="176"/>
      <c r="K41" s="197"/>
      <c r="L41" s="198"/>
      <c r="M41" s="198"/>
      <c r="N41" s="198"/>
      <c r="O41" s="198"/>
      <c r="P41" s="198"/>
      <c r="Q41" s="199"/>
      <c r="R41" s="17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6"/>
      <c r="AT41" s="186"/>
      <c r="AU41" s="187"/>
      <c r="AV41" s="187"/>
      <c r="AW41" s="187"/>
      <c r="AX41" s="188"/>
      <c r="AY41" s="183"/>
      <c r="AZ41" s="184"/>
      <c r="BA41" s="184"/>
      <c r="BB41" s="184"/>
      <c r="BC41" s="184"/>
      <c r="BD41" s="185"/>
      <c r="BE41" s="186"/>
      <c r="BF41" s="187"/>
      <c r="BG41" s="187"/>
      <c r="BH41" s="187"/>
      <c r="BI41" s="188"/>
      <c r="BJ41" s="183"/>
      <c r="BK41" s="184"/>
      <c r="BL41" s="184"/>
      <c r="BM41" s="184"/>
      <c r="BN41" s="184"/>
      <c r="BO41" s="185"/>
    </row>
    <row r="42" spans="1:67" s="3" customFormat="1" ht="12" customHeight="1">
      <c r="A42" s="2"/>
      <c r="B42" s="2">
        <f t="shared" si="0"/>
        <v>0</v>
      </c>
      <c r="C42" s="172">
        <v>36</v>
      </c>
      <c r="D42" s="173"/>
      <c r="E42" s="174"/>
      <c r="F42" s="175"/>
      <c r="G42" s="175"/>
      <c r="H42" s="175"/>
      <c r="I42" s="175"/>
      <c r="J42" s="176"/>
      <c r="K42" s="197"/>
      <c r="L42" s="198"/>
      <c r="M42" s="198"/>
      <c r="N42" s="198"/>
      <c r="O42" s="198"/>
      <c r="P42" s="198"/>
      <c r="Q42" s="199"/>
      <c r="R42" s="174"/>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6"/>
      <c r="AT42" s="186"/>
      <c r="AU42" s="187"/>
      <c r="AV42" s="187"/>
      <c r="AW42" s="187"/>
      <c r="AX42" s="188"/>
      <c r="AY42" s="183"/>
      <c r="AZ42" s="184"/>
      <c r="BA42" s="184"/>
      <c r="BB42" s="184"/>
      <c r="BC42" s="184"/>
      <c r="BD42" s="185"/>
      <c r="BE42" s="186"/>
      <c r="BF42" s="187"/>
      <c r="BG42" s="187"/>
      <c r="BH42" s="187"/>
      <c r="BI42" s="188"/>
      <c r="BJ42" s="183"/>
      <c r="BK42" s="184"/>
      <c r="BL42" s="184"/>
      <c r="BM42" s="184"/>
      <c r="BN42" s="184"/>
      <c r="BO42" s="185"/>
    </row>
    <row r="43" spans="1:67" s="3" customFormat="1" ht="12" customHeight="1">
      <c r="A43" s="2"/>
      <c r="B43" s="2">
        <f t="shared" si="0"/>
        <v>0</v>
      </c>
      <c r="C43" s="172">
        <v>37</v>
      </c>
      <c r="D43" s="173"/>
      <c r="E43" s="174"/>
      <c r="F43" s="175"/>
      <c r="G43" s="175"/>
      <c r="H43" s="175"/>
      <c r="I43" s="175"/>
      <c r="J43" s="176"/>
      <c r="K43" s="197"/>
      <c r="L43" s="198"/>
      <c r="M43" s="198"/>
      <c r="N43" s="198"/>
      <c r="O43" s="198"/>
      <c r="P43" s="198"/>
      <c r="Q43" s="199"/>
      <c r="R43" s="174"/>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6"/>
      <c r="AT43" s="186"/>
      <c r="AU43" s="187"/>
      <c r="AV43" s="187"/>
      <c r="AW43" s="187"/>
      <c r="AX43" s="188"/>
      <c r="AY43" s="183"/>
      <c r="AZ43" s="184"/>
      <c r="BA43" s="184"/>
      <c r="BB43" s="184"/>
      <c r="BC43" s="184"/>
      <c r="BD43" s="185"/>
      <c r="BE43" s="186"/>
      <c r="BF43" s="187"/>
      <c r="BG43" s="187"/>
      <c r="BH43" s="187"/>
      <c r="BI43" s="188"/>
      <c r="BJ43" s="183"/>
      <c r="BK43" s="184"/>
      <c r="BL43" s="184"/>
      <c r="BM43" s="184"/>
      <c r="BN43" s="184"/>
      <c r="BO43" s="185"/>
    </row>
    <row r="44" spans="1:67" s="3" customFormat="1" ht="12" customHeight="1">
      <c r="A44" s="2"/>
      <c r="B44" s="2">
        <f t="shared" si="0"/>
        <v>0</v>
      </c>
      <c r="C44" s="172">
        <v>38</v>
      </c>
      <c r="D44" s="173"/>
      <c r="E44" s="174"/>
      <c r="F44" s="175"/>
      <c r="G44" s="175"/>
      <c r="H44" s="175"/>
      <c r="I44" s="175"/>
      <c r="J44" s="176"/>
      <c r="K44" s="197"/>
      <c r="L44" s="198"/>
      <c r="M44" s="198"/>
      <c r="N44" s="198"/>
      <c r="O44" s="198"/>
      <c r="P44" s="198"/>
      <c r="Q44" s="199"/>
      <c r="R44" s="174"/>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6"/>
      <c r="AT44" s="186"/>
      <c r="AU44" s="187"/>
      <c r="AV44" s="187"/>
      <c r="AW44" s="187"/>
      <c r="AX44" s="188"/>
      <c r="AY44" s="183"/>
      <c r="AZ44" s="184"/>
      <c r="BA44" s="184"/>
      <c r="BB44" s="184"/>
      <c r="BC44" s="184"/>
      <c r="BD44" s="185"/>
      <c r="BE44" s="186"/>
      <c r="BF44" s="187"/>
      <c r="BG44" s="187"/>
      <c r="BH44" s="187"/>
      <c r="BI44" s="188"/>
      <c r="BJ44" s="183"/>
      <c r="BK44" s="184"/>
      <c r="BL44" s="184"/>
      <c r="BM44" s="184"/>
      <c r="BN44" s="184"/>
      <c r="BO44" s="185"/>
    </row>
    <row r="45" spans="1:67" s="3" customFormat="1" ht="12" customHeight="1">
      <c r="A45" s="2"/>
      <c r="B45" s="2">
        <f t="shared" si="0"/>
        <v>0</v>
      </c>
      <c r="C45" s="172">
        <v>39</v>
      </c>
      <c r="D45" s="173"/>
      <c r="E45" s="174"/>
      <c r="F45" s="175"/>
      <c r="G45" s="175"/>
      <c r="H45" s="175"/>
      <c r="I45" s="175"/>
      <c r="J45" s="176"/>
      <c r="K45" s="197"/>
      <c r="L45" s="198"/>
      <c r="M45" s="198"/>
      <c r="N45" s="198"/>
      <c r="O45" s="198"/>
      <c r="P45" s="198"/>
      <c r="Q45" s="199"/>
      <c r="R45" s="174"/>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6"/>
      <c r="AT45" s="186"/>
      <c r="AU45" s="187"/>
      <c r="AV45" s="187"/>
      <c r="AW45" s="187"/>
      <c r="AX45" s="188"/>
      <c r="AY45" s="183"/>
      <c r="AZ45" s="184"/>
      <c r="BA45" s="184"/>
      <c r="BB45" s="184"/>
      <c r="BC45" s="184"/>
      <c r="BD45" s="185"/>
      <c r="BE45" s="186"/>
      <c r="BF45" s="187"/>
      <c r="BG45" s="187"/>
      <c r="BH45" s="187"/>
      <c r="BI45" s="188"/>
      <c r="BJ45" s="183"/>
      <c r="BK45" s="184"/>
      <c r="BL45" s="184"/>
      <c r="BM45" s="184"/>
      <c r="BN45" s="184"/>
      <c r="BO45" s="185"/>
    </row>
    <row r="46" spans="1:67" s="3" customFormat="1" ht="12" customHeight="1">
      <c r="A46" s="2"/>
      <c r="B46" s="2">
        <f t="shared" si="0"/>
        <v>0</v>
      </c>
      <c r="C46" s="172">
        <v>40</v>
      </c>
      <c r="D46" s="173"/>
      <c r="E46" s="174"/>
      <c r="F46" s="175"/>
      <c r="G46" s="175"/>
      <c r="H46" s="175"/>
      <c r="I46" s="175"/>
      <c r="J46" s="176"/>
      <c r="K46" s="197"/>
      <c r="L46" s="198"/>
      <c r="M46" s="198"/>
      <c r="N46" s="198"/>
      <c r="O46" s="198"/>
      <c r="P46" s="198"/>
      <c r="Q46" s="199"/>
      <c r="R46" s="174"/>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6"/>
      <c r="AT46" s="186"/>
      <c r="AU46" s="187"/>
      <c r="AV46" s="187"/>
      <c r="AW46" s="187"/>
      <c r="AX46" s="188"/>
      <c r="AY46" s="183"/>
      <c r="AZ46" s="184"/>
      <c r="BA46" s="184"/>
      <c r="BB46" s="184"/>
      <c r="BC46" s="184"/>
      <c r="BD46" s="185"/>
      <c r="BE46" s="186"/>
      <c r="BF46" s="187"/>
      <c r="BG46" s="187"/>
      <c r="BH46" s="187"/>
      <c r="BI46" s="188"/>
      <c r="BJ46" s="183"/>
      <c r="BK46" s="184"/>
      <c r="BL46" s="184"/>
      <c r="BM46" s="184"/>
      <c r="BN46" s="184"/>
      <c r="BO46" s="185"/>
    </row>
    <row r="47" spans="1:67" s="3" customFormat="1" ht="12" customHeight="1">
      <c r="A47" s="2"/>
      <c r="B47" s="2">
        <f t="shared" si="0"/>
        <v>0</v>
      </c>
      <c r="C47" s="172">
        <v>41</v>
      </c>
      <c r="D47" s="173"/>
      <c r="E47" s="174"/>
      <c r="F47" s="175"/>
      <c r="G47" s="175"/>
      <c r="H47" s="175"/>
      <c r="I47" s="175"/>
      <c r="J47" s="176"/>
      <c r="K47" s="197"/>
      <c r="L47" s="198"/>
      <c r="M47" s="198"/>
      <c r="N47" s="198"/>
      <c r="O47" s="198"/>
      <c r="P47" s="198"/>
      <c r="Q47" s="199"/>
      <c r="R47" s="174"/>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6"/>
      <c r="AT47" s="186"/>
      <c r="AU47" s="187"/>
      <c r="AV47" s="187"/>
      <c r="AW47" s="187"/>
      <c r="AX47" s="188"/>
      <c r="AY47" s="183"/>
      <c r="AZ47" s="184"/>
      <c r="BA47" s="184"/>
      <c r="BB47" s="184"/>
      <c r="BC47" s="184"/>
      <c r="BD47" s="185"/>
      <c r="BE47" s="186"/>
      <c r="BF47" s="187"/>
      <c r="BG47" s="187"/>
      <c r="BH47" s="187"/>
      <c r="BI47" s="188"/>
      <c r="BJ47" s="183"/>
      <c r="BK47" s="184"/>
      <c r="BL47" s="184"/>
      <c r="BM47" s="184"/>
      <c r="BN47" s="184"/>
      <c r="BO47" s="185"/>
    </row>
    <row r="48" spans="1:67" s="3" customFormat="1" ht="12" customHeight="1">
      <c r="A48" s="2"/>
      <c r="B48" s="2">
        <f t="shared" si="0"/>
        <v>0</v>
      </c>
      <c r="C48" s="200">
        <v>42</v>
      </c>
      <c r="D48" s="201"/>
      <c r="E48" s="202"/>
      <c r="F48" s="203"/>
      <c r="G48" s="203"/>
      <c r="H48" s="203"/>
      <c r="I48" s="203"/>
      <c r="J48" s="204"/>
      <c r="K48" s="205"/>
      <c r="L48" s="206"/>
      <c r="M48" s="206"/>
      <c r="N48" s="206"/>
      <c r="O48" s="206"/>
      <c r="P48" s="206"/>
      <c r="Q48" s="207"/>
      <c r="R48" s="202"/>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4"/>
      <c r="AT48" s="208"/>
      <c r="AU48" s="209"/>
      <c r="AV48" s="209"/>
      <c r="AW48" s="209"/>
      <c r="AX48" s="210"/>
      <c r="AY48" s="211"/>
      <c r="AZ48" s="212"/>
      <c r="BA48" s="212"/>
      <c r="BB48" s="212"/>
      <c r="BC48" s="212"/>
      <c r="BD48" s="213"/>
      <c r="BE48" s="208"/>
      <c r="BF48" s="209"/>
      <c r="BG48" s="209"/>
      <c r="BH48" s="209"/>
      <c r="BI48" s="210"/>
      <c r="BJ48" s="211"/>
      <c r="BK48" s="212"/>
      <c r="BL48" s="212"/>
      <c r="BM48" s="212"/>
      <c r="BN48" s="212"/>
      <c r="BO48" s="213"/>
    </row>
    <row r="49" spans="1:2" s="3" customFormat="1" ht="12" customHeight="1">
      <c r="A49" s="2"/>
      <c r="B49" s="2"/>
    </row>
    <row r="50" spans="1:2" s="3" customFormat="1" ht="12" customHeight="1">
      <c r="A50" s="2"/>
      <c r="B50" s="2"/>
    </row>
    <row r="51" spans="1:2" s="3" customFormat="1" ht="12" customHeight="1">
      <c r="A51" s="2"/>
      <c r="B51" s="2"/>
    </row>
    <row r="52" spans="1:2" s="3" customFormat="1" ht="12" customHeight="1">
      <c r="A52" s="2"/>
      <c r="B52" s="2"/>
    </row>
    <row r="53" spans="1:2" s="3" customFormat="1" ht="12" customHeight="1">
      <c r="A53" s="2"/>
      <c r="B53" s="2"/>
    </row>
    <row r="54" spans="1:2" s="3" customFormat="1" ht="12" customHeight="1">
      <c r="A54" s="2"/>
      <c r="B54" s="2"/>
    </row>
    <row r="55" spans="1:2" s="3" customFormat="1" ht="12" customHeight="1">
      <c r="A55" s="2"/>
      <c r="B55" s="2"/>
    </row>
    <row r="56" spans="1:2" s="3" customFormat="1" ht="12" customHeight="1">
      <c r="A56" s="2"/>
      <c r="B56" s="2"/>
    </row>
    <row r="57" spans="1:2" s="3" customFormat="1" ht="12" customHeight="1">
      <c r="A57" s="2"/>
      <c r="B57" s="2"/>
    </row>
    <row r="58" spans="1:2" s="3" customFormat="1" ht="12" customHeight="1">
      <c r="A58" s="2"/>
      <c r="B58" s="2"/>
    </row>
    <row r="59" spans="1:2" s="3" customFormat="1" ht="12" customHeight="1">
      <c r="A59" s="2"/>
      <c r="B59" s="2"/>
    </row>
    <row r="60" spans="1:2" s="3" customFormat="1" ht="12" customHeight="1">
      <c r="A60" s="2"/>
      <c r="B60" s="2"/>
    </row>
    <row r="61" spans="1:2" s="3" customFormat="1" ht="12" customHeight="1">
      <c r="A61" s="2"/>
      <c r="B61" s="2"/>
    </row>
    <row r="62" spans="1:2" s="3" customFormat="1" ht="12" customHeight="1">
      <c r="A62" s="2"/>
      <c r="B62" s="2"/>
    </row>
    <row r="63" spans="1:2" s="3" customFormat="1" ht="12" customHeight="1">
      <c r="A63" s="2"/>
      <c r="B63" s="2"/>
    </row>
    <row r="64" spans="1:2" s="3" customFormat="1" ht="12" customHeight="1">
      <c r="A64" s="2"/>
      <c r="B64" s="2"/>
    </row>
    <row r="65" spans="1:2" s="3" customFormat="1" ht="12" customHeight="1">
      <c r="A65" s="2"/>
      <c r="B65" s="2"/>
    </row>
    <row r="66" spans="1:2" s="3" customFormat="1" ht="12" customHeight="1">
      <c r="A66" s="2"/>
      <c r="B66" s="2"/>
    </row>
    <row r="67" spans="1:2" s="3" customFormat="1" ht="12" customHeight="1">
      <c r="A67" s="2"/>
      <c r="B67" s="2"/>
    </row>
    <row r="68" spans="1:2" s="3" customFormat="1" ht="12" customHeight="1">
      <c r="A68" s="2"/>
      <c r="B68" s="2"/>
    </row>
    <row r="69" spans="1:2" s="3" customFormat="1" ht="12" customHeight="1">
      <c r="A69" s="2"/>
      <c r="B69" s="2"/>
    </row>
    <row r="70" spans="1:2" s="3" customFormat="1" ht="12" customHeight="1">
      <c r="A70" s="2"/>
      <c r="B70" s="2"/>
    </row>
    <row r="71" spans="1:2" s="3" customFormat="1" ht="12" customHeight="1">
      <c r="A71" s="2"/>
      <c r="B71" s="2"/>
    </row>
    <row r="72" spans="1:2" s="3" customFormat="1" ht="12" customHeight="1">
      <c r="A72" s="2"/>
      <c r="B72" s="2"/>
    </row>
    <row r="73" spans="1:2" s="3" customFormat="1" ht="12" customHeight="1">
      <c r="A73" s="2"/>
      <c r="B73" s="2"/>
    </row>
    <row r="74" spans="1:2" s="3" customFormat="1" ht="12" customHeight="1">
      <c r="A74" s="2"/>
      <c r="B74" s="2"/>
    </row>
    <row r="75" spans="1:2" s="3" customFormat="1" ht="12" customHeight="1">
      <c r="A75" s="2"/>
      <c r="B75" s="2"/>
    </row>
    <row r="76" spans="1:2" s="3" customFormat="1" ht="12" customHeight="1">
      <c r="A76" s="2"/>
      <c r="B76" s="2"/>
    </row>
    <row r="77" spans="1:2" s="3" customFormat="1" ht="12" customHeight="1">
      <c r="A77" s="2"/>
      <c r="B77" s="2"/>
    </row>
    <row r="78" spans="1:2" s="3" customFormat="1" ht="12" customHeight="1">
      <c r="A78" s="2"/>
      <c r="B78" s="2"/>
    </row>
    <row r="79" spans="1:2" s="3" customFormat="1" ht="12" customHeight="1">
      <c r="A79" s="2"/>
      <c r="B79" s="2"/>
    </row>
    <row r="80" spans="1:2" s="3" customFormat="1" ht="12" customHeight="1">
      <c r="A80" s="2"/>
      <c r="B80" s="2"/>
    </row>
    <row r="81" spans="1:2" s="3" customFormat="1" ht="12" customHeight="1">
      <c r="A81" s="2"/>
      <c r="B81" s="2"/>
    </row>
    <row r="82" spans="1:2" s="3" customFormat="1" ht="12" customHeight="1">
      <c r="A82" s="2"/>
      <c r="B82" s="2"/>
    </row>
    <row r="83" spans="1:2" s="3" customFormat="1" ht="12" customHeight="1">
      <c r="A83" s="2"/>
      <c r="B83" s="2"/>
    </row>
    <row r="84" spans="1:2" s="3" customFormat="1" ht="12" customHeight="1">
      <c r="A84" s="2"/>
      <c r="B84" s="2"/>
    </row>
    <row r="85" spans="1:2" s="3" customFormat="1" ht="12" customHeight="1">
      <c r="A85" s="2"/>
      <c r="B85" s="2"/>
    </row>
    <row r="86" spans="1:2" s="3" customFormat="1" ht="12" customHeight="1">
      <c r="A86" s="2"/>
      <c r="B86" s="2"/>
    </row>
    <row r="87" spans="1:2" s="3" customFormat="1" ht="12" customHeight="1">
      <c r="A87" s="2"/>
      <c r="B87" s="2"/>
    </row>
    <row r="88" spans="1:2" s="3" customFormat="1" ht="12" customHeight="1">
      <c r="A88" s="2"/>
      <c r="B88" s="2"/>
    </row>
    <row r="89" spans="1:2" s="3" customFormat="1" ht="12" customHeight="1">
      <c r="A89" s="2"/>
      <c r="B89" s="2"/>
    </row>
    <row r="90" spans="1:2" s="3" customFormat="1" ht="12" customHeight="1">
      <c r="A90" s="2"/>
      <c r="B90" s="2"/>
    </row>
    <row r="91" spans="1:2" s="3" customFormat="1" ht="12" customHeight="1">
      <c r="A91" s="2"/>
      <c r="B91" s="2"/>
    </row>
    <row r="92" spans="1:2" s="3" customFormat="1" ht="12" customHeight="1">
      <c r="A92" s="2"/>
      <c r="B92" s="2"/>
    </row>
    <row r="93" spans="1:2" s="3" customFormat="1" ht="12" customHeight="1">
      <c r="A93" s="2"/>
      <c r="B93" s="2"/>
    </row>
    <row r="94" spans="1:2" s="3" customFormat="1" ht="12" customHeight="1">
      <c r="A94" s="2"/>
      <c r="B94" s="2"/>
    </row>
    <row r="95" spans="1:2" s="3" customFormat="1" ht="12" customHeight="1">
      <c r="A95" s="2"/>
      <c r="B95" s="2"/>
    </row>
    <row r="96" spans="1:2" s="3" customFormat="1" ht="12" customHeight="1">
      <c r="A96" s="2"/>
      <c r="B96" s="2"/>
    </row>
    <row r="97" spans="1:2" s="3" customFormat="1" ht="12" customHeight="1">
      <c r="A97" s="2"/>
      <c r="B97" s="2"/>
    </row>
    <row r="98" spans="1:2" s="3" customFormat="1" ht="12" customHeight="1">
      <c r="A98" s="2"/>
      <c r="B98" s="2"/>
    </row>
    <row r="99" spans="1:2" s="3" customFormat="1" ht="12" customHeight="1">
      <c r="A99" s="2"/>
      <c r="B99" s="2"/>
    </row>
    <row r="100" spans="1:2" s="3" customFormat="1" ht="12" customHeight="1">
      <c r="A100" s="2"/>
      <c r="B100" s="2"/>
    </row>
    <row r="101" spans="1:2" s="3" customFormat="1" ht="12" customHeight="1">
      <c r="A101" s="2"/>
      <c r="B101" s="2"/>
    </row>
    <row r="102" spans="1:2" s="3" customFormat="1" ht="12" customHeight="1">
      <c r="A102" s="2"/>
      <c r="B102" s="2"/>
    </row>
    <row r="103" spans="1:2" s="3" customFormat="1" ht="12" customHeight="1">
      <c r="A103" s="2"/>
      <c r="B103" s="2"/>
    </row>
    <row r="104" spans="1:2" s="3" customFormat="1" ht="12" customHeight="1">
      <c r="A104" s="2"/>
      <c r="B104" s="2"/>
    </row>
    <row r="105" spans="1:2" s="3" customFormat="1" ht="12" customHeight="1">
      <c r="A105" s="2"/>
      <c r="B105" s="2"/>
    </row>
    <row r="106" spans="1:2" s="3" customFormat="1" ht="12" customHeight="1">
      <c r="A106" s="2"/>
      <c r="B106" s="2"/>
    </row>
    <row r="107" spans="1:2" s="3" customFormat="1" ht="12" customHeight="1">
      <c r="A107" s="2"/>
      <c r="B107" s="2"/>
    </row>
    <row r="108" spans="1:2" s="3" customFormat="1" ht="12" customHeight="1">
      <c r="A108" s="2"/>
      <c r="B108" s="2"/>
    </row>
    <row r="109" spans="1:2" s="3" customFormat="1" ht="12" customHeight="1">
      <c r="A109" s="2"/>
      <c r="B109" s="2"/>
    </row>
    <row r="110" spans="1:2" s="3" customFormat="1" ht="12" customHeight="1">
      <c r="A110" s="2"/>
      <c r="B110" s="2"/>
    </row>
    <row r="111" spans="1:2" s="3" customFormat="1" ht="12" customHeight="1">
      <c r="A111" s="2"/>
      <c r="B111" s="2"/>
    </row>
    <row r="112" spans="1:2" s="3" customFormat="1" ht="12" customHeight="1">
      <c r="A112" s="2"/>
      <c r="B112" s="2"/>
    </row>
    <row r="113" spans="1:2" s="3" customFormat="1" ht="12" customHeight="1">
      <c r="A113" s="2"/>
      <c r="B113" s="2"/>
    </row>
    <row r="114" spans="1:2" s="3" customFormat="1" ht="12" customHeight="1">
      <c r="A114" s="2"/>
      <c r="B114" s="2"/>
    </row>
    <row r="115" spans="1:2" s="3" customFormat="1" ht="12" customHeight="1">
      <c r="A115" s="2"/>
      <c r="B115" s="2"/>
    </row>
    <row r="116" spans="1:2" s="3" customFormat="1" ht="12" customHeight="1">
      <c r="A116" s="2"/>
      <c r="B116" s="2"/>
    </row>
    <row r="117" spans="1:2" s="3" customFormat="1" ht="12" customHeight="1">
      <c r="A117" s="2"/>
      <c r="B117" s="2"/>
    </row>
    <row r="118" spans="1:2" s="3" customFormat="1" ht="12" customHeight="1">
      <c r="A118" s="2"/>
      <c r="B118" s="2"/>
    </row>
    <row r="119" spans="1:2" s="3" customFormat="1" ht="12" customHeight="1">
      <c r="A119" s="2"/>
      <c r="B119" s="2"/>
    </row>
    <row r="120" spans="1:2" s="3" customFormat="1" ht="12" customHeight="1">
      <c r="A120" s="2"/>
      <c r="B120" s="2"/>
    </row>
    <row r="121" spans="1:2" s="3" customFormat="1" ht="12" customHeight="1">
      <c r="A121" s="2"/>
      <c r="B121" s="2"/>
    </row>
    <row r="122" spans="1:2" s="3" customFormat="1" ht="12" customHeight="1">
      <c r="A122" s="2"/>
      <c r="B122" s="2"/>
    </row>
    <row r="123" spans="1:2" s="3" customFormat="1" ht="12" customHeight="1">
      <c r="A123" s="2"/>
      <c r="B123" s="2"/>
    </row>
    <row r="124" spans="1:2" s="3" customFormat="1" ht="12" customHeight="1">
      <c r="A124" s="2"/>
      <c r="B124" s="2"/>
    </row>
    <row r="125" spans="1:2" s="3" customFormat="1" ht="12" customHeight="1">
      <c r="A125" s="2"/>
      <c r="B125" s="2"/>
    </row>
    <row r="126" spans="1:2" s="3" customFormat="1" ht="12" customHeight="1">
      <c r="A126" s="2"/>
      <c r="B126" s="2"/>
    </row>
    <row r="127" spans="1:2" s="3" customFormat="1" ht="12" customHeight="1">
      <c r="A127" s="2"/>
      <c r="B127" s="2"/>
    </row>
    <row r="128" spans="1:2" s="3" customFormat="1" ht="12" customHeight="1">
      <c r="A128" s="2"/>
      <c r="B128" s="2"/>
    </row>
    <row r="129" spans="1:2" s="3" customFormat="1" ht="12" customHeight="1">
      <c r="A129" s="2"/>
      <c r="B129" s="2"/>
    </row>
    <row r="130" spans="1:2" s="3" customFormat="1" ht="12" customHeight="1">
      <c r="A130" s="2"/>
      <c r="B130" s="2"/>
    </row>
    <row r="131" spans="1:2" s="3" customFormat="1" ht="12" customHeight="1">
      <c r="A131" s="2"/>
      <c r="B131" s="2"/>
    </row>
    <row r="132" spans="1:2" s="3" customFormat="1" ht="12" customHeight="1">
      <c r="A132" s="2"/>
      <c r="B132" s="2"/>
    </row>
    <row r="133" spans="1:2" s="3" customFormat="1" ht="12" customHeight="1">
      <c r="A133" s="2"/>
      <c r="B133" s="2"/>
    </row>
    <row r="134" spans="1:2" s="3" customFormat="1" ht="12" customHeight="1">
      <c r="A134" s="2"/>
      <c r="B134" s="2"/>
    </row>
    <row r="135" spans="1:2" s="3" customFormat="1" ht="12" customHeight="1">
      <c r="A135" s="2"/>
      <c r="B135" s="2"/>
    </row>
    <row r="136" spans="1:2" s="3" customFormat="1" ht="12" customHeight="1">
      <c r="A136" s="2"/>
      <c r="B136" s="2"/>
    </row>
    <row r="137" spans="1:2" s="3" customFormat="1" ht="12" customHeight="1">
      <c r="A137" s="2"/>
      <c r="B137" s="2"/>
    </row>
    <row r="138" spans="1:2" s="3" customFormat="1" ht="12" customHeight="1">
      <c r="A138" s="2"/>
      <c r="B138" s="2"/>
    </row>
    <row r="139" spans="1:2" s="3" customFormat="1" ht="12" customHeight="1">
      <c r="A139" s="2"/>
      <c r="B139" s="2"/>
    </row>
    <row r="140" spans="1:2" s="3" customFormat="1" ht="12" customHeight="1">
      <c r="A140" s="2"/>
      <c r="B140" s="2"/>
    </row>
    <row r="141" spans="1:2" s="3" customFormat="1" ht="12" customHeight="1">
      <c r="A141" s="2"/>
      <c r="B141" s="2"/>
    </row>
    <row r="142" spans="1:2" s="3" customFormat="1" ht="12" customHeight="1">
      <c r="A142" s="2"/>
      <c r="B142" s="2"/>
    </row>
    <row r="143" spans="1:2" s="3" customFormat="1" ht="12" customHeight="1">
      <c r="A143" s="2"/>
      <c r="B143" s="2"/>
    </row>
    <row r="144" spans="1:2" s="3" customFormat="1" ht="12" customHeight="1">
      <c r="A144" s="2"/>
      <c r="B144" s="2"/>
    </row>
    <row r="145" spans="1:2" s="3" customFormat="1" ht="12" customHeight="1">
      <c r="A145" s="2"/>
      <c r="B145" s="2"/>
    </row>
    <row r="146" spans="1:2" s="3" customFormat="1" ht="12" customHeight="1">
      <c r="A146" s="2"/>
      <c r="B146" s="2"/>
    </row>
    <row r="147" spans="1:2" s="3" customFormat="1" ht="12" customHeight="1">
      <c r="A147" s="2"/>
      <c r="B147" s="2"/>
    </row>
    <row r="148" spans="1:2" s="3" customFormat="1" ht="12" customHeight="1">
      <c r="A148" s="2"/>
      <c r="B148" s="2"/>
    </row>
    <row r="149" spans="1:2" s="3" customFormat="1" ht="12" customHeight="1">
      <c r="A149" s="2"/>
      <c r="B149" s="2"/>
    </row>
    <row r="150" spans="1:2" s="3" customFormat="1" ht="12" customHeight="1">
      <c r="A150" s="2"/>
      <c r="B150" s="2"/>
    </row>
    <row r="151" spans="1:2" s="3" customFormat="1" ht="12" customHeight="1">
      <c r="A151" s="2"/>
      <c r="B151" s="2"/>
    </row>
    <row r="152" spans="1:2" s="3" customFormat="1" ht="12" customHeight="1">
      <c r="A152" s="2"/>
      <c r="B152" s="2"/>
    </row>
    <row r="153" spans="1:2" s="3" customFormat="1" ht="12" customHeight="1">
      <c r="A153" s="2"/>
      <c r="B153" s="2"/>
    </row>
    <row r="154" spans="1:2" s="3" customFormat="1" ht="12" customHeight="1">
      <c r="A154" s="2"/>
      <c r="B154" s="2"/>
    </row>
    <row r="155" spans="1:2" s="3" customFormat="1" ht="12" customHeight="1">
      <c r="A155" s="2"/>
      <c r="B155" s="2"/>
    </row>
    <row r="156" spans="1:2" s="3" customFormat="1" ht="12" customHeight="1">
      <c r="A156" s="2"/>
      <c r="B156" s="2"/>
    </row>
    <row r="157" spans="1:2" s="3" customFormat="1" ht="12" customHeight="1">
      <c r="A157" s="2"/>
      <c r="B157" s="2"/>
    </row>
    <row r="158" spans="1:2" s="3" customFormat="1" ht="12" customHeight="1">
      <c r="A158" s="2"/>
      <c r="B158" s="2"/>
    </row>
    <row r="159" spans="1:2" s="3" customFormat="1" ht="12" customHeight="1">
      <c r="A159" s="2"/>
      <c r="B159" s="2"/>
    </row>
    <row r="160" spans="1:2" s="3" customFormat="1" ht="12" customHeight="1">
      <c r="A160" s="2"/>
      <c r="B160" s="2"/>
    </row>
    <row r="161" spans="1:2" s="3" customFormat="1" ht="12" customHeight="1">
      <c r="A161" s="2"/>
      <c r="B161" s="2"/>
    </row>
    <row r="162" spans="1:2" s="3" customFormat="1" ht="12" customHeight="1">
      <c r="A162" s="2"/>
      <c r="B162" s="2"/>
    </row>
    <row r="163" spans="1:2" s="3" customFormat="1" ht="12" customHeight="1">
      <c r="A163" s="2"/>
      <c r="B163" s="2"/>
    </row>
    <row r="164" spans="1:2" s="3" customFormat="1" ht="12" customHeight="1">
      <c r="A164" s="2"/>
      <c r="B164" s="2"/>
    </row>
    <row r="165" spans="1:2" s="3" customFormat="1" ht="12" customHeight="1">
      <c r="A165" s="2"/>
      <c r="B165" s="2"/>
    </row>
    <row r="166" spans="1:2" s="3" customFormat="1" ht="12" customHeight="1">
      <c r="A166" s="2"/>
      <c r="B166" s="2"/>
    </row>
    <row r="167" spans="1:2" s="3" customFormat="1" ht="12" customHeight="1">
      <c r="A167" s="2"/>
      <c r="B167" s="2"/>
    </row>
    <row r="168" spans="1:2" s="3" customFormat="1" ht="12" customHeight="1">
      <c r="A168" s="2"/>
      <c r="B168" s="2"/>
    </row>
    <row r="169" spans="1:2" s="3" customFormat="1" ht="12" customHeight="1">
      <c r="A169" s="2"/>
      <c r="B169" s="2"/>
    </row>
    <row r="170" spans="1:2" s="3" customFormat="1" ht="12" customHeight="1">
      <c r="A170" s="2"/>
      <c r="B170" s="2"/>
    </row>
    <row r="171" spans="1:2" s="3" customFormat="1" ht="12" customHeight="1">
      <c r="A171" s="2"/>
      <c r="B171" s="2"/>
    </row>
    <row r="172" spans="1:2" s="3" customFormat="1" ht="12" customHeight="1">
      <c r="A172" s="2"/>
      <c r="B172" s="2"/>
    </row>
    <row r="173" spans="1:2" s="3" customFormat="1" ht="12" customHeight="1">
      <c r="A173" s="2"/>
      <c r="B173" s="2"/>
    </row>
    <row r="174" spans="1:2" s="3" customFormat="1" ht="12" customHeight="1">
      <c r="A174" s="2"/>
      <c r="B174" s="2"/>
    </row>
    <row r="175" spans="1:2" s="3" customFormat="1" ht="12" customHeight="1">
      <c r="A175" s="2"/>
      <c r="B175" s="2"/>
    </row>
    <row r="176" spans="1:2" s="3" customFormat="1" ht="12" customHeight="1">
      <c r="A176" s="2"/>
      <c r="B176" s="2"/>
    </row>
    <row r="177" spans="1:2" s="3" customFormat="1" ht="12" customHeight="1">
      <c r="A177" s="2"/>
      <c r="B177" s="2"/>
    </row>
    <row r="178" spans="1:2" s="3" customFormat="1" ht="12" customHeight="1">
      <c r="A178" s="2"/>
      <c r="B178" s="2"/>
    </row>
    <row r="179" spans="1:2" s="3" customFormat="1" ht="12" customHeight="1">
      <c r="A179" s="2"/>
      <c r="B179" s="2"/>
    </row>
    <row r="180" spans="1:2" s="3" customFormat="1" ht="12" customHeight="1">
      <c r="A180" s="2"/>
      <c r="B180" s="2"/>
    </row>
    <row r="181" spans="1:2" s="3" customFormat="1" ht="12" customHeight="1">
      <c r="A181" s="2"/>
      <c r="B181" s="2"/>
    </row>
    <row r="182" spans="1:2" s="3" customFormat="1" ht="12" customHeight="1">
      <c r="A182" s="2"/>
      <c r="B182" s="2"/>
    </row>
    <row r="183" spans="1:2" s="3" customFormat="1" ht="12" customHeight="1">
      <c r="A183" s="2"/>
      <c r="B183" s="2"/>
    </row>
    <row r="184" spans="1:2" s="3" customFormat="1" ht="12" customHeight="1">
      <c r="A184" s="2"/>
      <c r="B184" s="2"/>
    </row>
    <row r="185" spans="1:2" s="3" customFormat="1" ht="12" customHeight="1">
      <c r="A185" s="2"/>
      <c r="B185" s="2"/>
    </row>
    <row r="186" spans="1:2" s="3" customFormat="1" ht="12" customHeight="1">
      <c r="A186" s="2"/>
      <c r="B186" s="2"/>
    </row>
    <row r="187" spans="1:2" s="3" customFormat="1" ht="12" customHeight="1">
      <c r="A187" s="2"/>
      <c r="B187" s="2"/>
    </row>
    <row r="188" spans="1:2" s="3" customFormat="1" ht="12" customHeight="1">
      <c r="A188" s="2"/>
      <c r="B188" s="2"/>
    </row>
    <row r="189" spans="1:2" s="3" customFormat="1" ht="12" customHeight="1">
      <c r="A189" s="2"/>
      <c r="B189" s="2"/>
    </row>
    <row r="190" spans="1:2" s="3" customFormat="1" ht="12" customHeight="1">
      <c r="A190" s="2"/>
      <c r="B190" s="2"/>
    </row>
    <row r="191" spans="1:2" s="3" customFormat="1" ht="12" customHeight="1">
      <c r="A191" s="2"/>
      <c r="B191" s="2"/>
    </row>
    <row r="192" spans="1:2" s="3" customFormat="1" ht="12" customHeight="1">
      <c r="A192" s="2"/>
      <c r="B192" s="2"/>
    </row>
    <row r="193" spans="1:2" s="3" customFormat="1" ht="12" customHeight="1">
      <c r="A193" s="2"/>
      <c r="B193" s="2"/>
    </row>
    <row r="194" spans="1:2" s="3" customFormat="1" ht="12" customHeight="1">
      <c r="A194" s="2"/>
      <c r="B194" s="2"/>
    </row>
    <row r="195" spans="1:2" s="3" customFormat="1" ht="12" customHeight="1">
      <c r="A195" s="2"/>
      <c r="B195" s="2"/>
    </row>
    <row r="196" spans="1:2" s="3" customFormat="1" ht="12" customHeight="1">
      <c r="A196" s="2"/>
      <c r="B196" s="2"/>
    </row>
    <row r="197" spans="1:2" s="3" customFormat="1" ht="12" customHeight="1">
      <c r="A197" s="2"/>
      <c r="B197" s="2"/>
    </row>
    <row r="198" spans="1:2" s="3" customFormat="1" ht="12" customHeight="1">
      <c r="A198" s="2"/>
      <c r="B198" s="2"/>
    </row>
    <row r="199" spans="1:2" s="3" customFormat="1" ht="12" customHeight="1">
      <c r="A199" s="2"/>
      <c r="B199" s="2"/>
    </row>
    <row r="200" spans="1:2" s="3" customFormat="1" ht="12" customHeight="1">
      <c r="A200" s="2"/>
      <c r="B200" s="2"/>
    </row>
    <row r="201" spans="1:2" s="3" customFormat="1" ht="12" customHeight="1">
      <c r="A201" s="2"/>
      <c r="B201" s="2"/>
    </row>
    <row r="202" spans="1:2" s="3" customFormat="1" ht="12" customHeight="1">
      <c r="A202" s="2"/>
      <c r="B202" s="2"/>
    </row>
    <row r="203" spans="1:2" s="3" customFormat="1" ht="12" customHeight="1">
      <c r="A203" s="2"/>
      <c r="B203" s="2"/>
    </row>
    <row r="204" spans="1:2" s="3" customFormat="1" ht="12" customHeight="1">
      <c r="A204" s="2"/>
      <c r="B204" s="2"/>
    </row>
    <row r="205" spans="1:2" s="3" customFormat="1" ht="12" customHeight="1">
      <c r="A205" s="2"/>
      <c r="B205" s="2"/>
    </row>
    <row r="206" spans="1:2" s="3" customFormat="1" ht="12" customHeight="1">
      <c r="A206" s="2"/>
      <c r="B206" s="2"/>
    </row>
    <row r="207" spans="1:2" s="3" customFormat="1" ht="12" customHeight="1">
      <c r="A207" s="2"/>
      <c r="B207" s="2"/>
    </row>
    <row r="208" spans="1:2" s="3" customFormat="1" ht="12" customHeight="1">
      <c r="A208" s="2"/>
      <c r="B208" s="2"/>
    </row>
    <row r="209" spans="1:2" s="3" customFormat="1" ht="12" customHeight="1">
      <c r="A209" s="2"/>
      <c r="B209" s="2"/>
    </row>
    <row r="210" spans="1:2" s="3" customFormat="1" ht="12" customHeight="1">
      <c r="A210" s="2"/>
      <c r="B210" s="2"/>
    </row>
    <row r="211" spans="1:2" s="3" customFormat="1" ht="12" customHeight="1">
      <c r="A211" s="2"/>
      <c r="B211" s="2"/>
    </row>
    <row r="212" spans="1:2" s="3" customFormat="1" ht="12" customHeight="1">
      <c r="A212" s="2"/>
      <c r="B212" s="2"/>
    </row>
    <row r="213" spans="1:2" s="3" customFormat="1" ht="12" customHeight="1">
      <c r="A213" s="2"/>
      <c r="B213" s="2"/>
    </row>
    <row r="214" spans="1:2" s="3" customFormat="1" ht="12" customHeight="1">
      <c r="A214" s="2"/>
      <c r="B214" s="2"/>
    </row>
    <row r="215" spans="1:2" s="3" customFormat="1" ht="12" customHeight="1">
      <c r="A215" s="2"/>
      <c r="B215" s="2"/>
    </row>
    <row r="216" spans="1:2" s="3" customFormat="1" ht="12" customHeight="1">
      <c r="A216" s="2"/>
      <c r="B216" s="2"/>
    </row>
    <row r="217" spans="1:2" s="3" customFormat="1" ht="12" customHeight="1">
      <c r="A217" s="2"/>
      <c r="B217" s="2"/>
    </row>
    <row r="218" spans="1:2" s="3" customFormat="1" ht="12" customHeight="1">
      <c r="A218" s="2"/>
      <c r="B218" s="2"/>
    </row>
    <row r="219" spans="1:2" s="3" customFormat="1" ht="12" customHeight="1">
      <c r="A219" s="2"/>
      <c r="B219" s="2"/>
    </row>
    <row r="220" spans="1:2" s="3" customFormat="1" ht="12" customHeight="1">
      <c r="A220" s="2"/>
      <c r="B220" s="2"/>
    </row>
    <row r="221" spans="1:2" s="3" customFormat="1" ht="12" customHeight="1">
      <c r="A221" s="2"/>
      <c r="B221" s="2"/>
    </row>
    <row r="222" spans="1:2" s="3" customFormat="1" ht="12" customHeight="1">
      <c r="A222" s="2"/>
      <c r="B222" s="2"/>
    </row>
    <row r="223" spans="1:2" s="3" customFormat="1" ht="12" customHeight="1">
      <c r="A223" s="2"/>
      <c r="B223" s="2"/>
    </row>
    <row r="224" spans="1:2" s="3" customFormat="1" ht="12" customHeight="1">
      <c r="A224" s="2"/>
      <c r="B224" s="2"/>
    </row>
    <row r="225" spans="1:2" s="3" customFormat="1" ht="12" customHeight="1">
      <c r="A225" s="2"/>
      <c r="B225" s="2"/>
    </row>
    <row r="226" spans="1:2" s="3" customFormat="1" ht="12" customHeight="1">
      <c r="A226" s="2"/>
      <c r="B226" s="2"/>
    </row>
    <row r="227" spans="1:2" s="3" customFormat="1" ht="12" customHeight="1">
      <c r="A227" s="2"/>
      <c r="B227" s="2"/>
    </row>
    <row r="228" spans="1:2" s="3" customFormat="1" ht="12" customHeight="1">
      <c r="A228" s="2"/>
      <c r="B228" s="2"/>
    </row>
    <row r="229" spans="1:2" s="3" customFormat="1" ht="12" customHeight="1">
      <c r="A229" s="2"/>
      <c r="B229" s="2"/>
    </row>
    <row r="230" spans="1:2" s="3" customFormat="1" ht="12" customHeight="1">
      <c r="A230" s="2"/>
      <c r="B230" s="2"/>
    </row>
    <row r="231" spans="1:2" s="3" customFormat="1" ht="12" customHeight="1">
      <c r="A231" s="2"/>
      <c r="B231" s="2"/>
    </row>
    <row r="232" spans="1:2" s="3" customFormat="1" ht="12" customHeight="1">
      <c r="A232" s="2"/>
      <c r="B232" s="2"/>
    </row>
    <row r="233" spans="1:2" s="3" customFormat="1" ht="12" customHeight="1">
      <c r="A233" s="2"/>
      <c r="B233" s="2"/>
    </row>
    <row r="234" spans="1:2" s="3" customFormat="1" ht="12" customHeight="1">
      <c r="A234" s="2"/>
      <c r="B234" s="2"/>
    </row>
    <row r="235" spans="1:2" s="3" customFormat="1" ht="12" customHeight="1">
      <c r="A235" s="2"/>
      <c r="B235" s="2"/>
    </row>
    <row r="236" spans="1:2" s="3" customFormat="1" ht="12" customHeight="1">
      <c r="A236" s="2"/>
      <c r="B236" s="2"/>
    </row>
    <row r="237" spans="1:2" s="3" customFormat="1" ht="12" customHeight="1">
      <c r="A237" s="2"/>
      <c r="B237" s="2"/>
    </row>
    <row r="238" spans="1:2" s="3" customFormat="1" ht="12" customHeight="1">
      <c r="A238" s="2"/>
      <c r="B238" s="2"/>
    </row>
    <row r="239" spans="1:2" s="3" customFormat="1" ht="12" customHeight="1">
      <c r="A239" s="2"/>
      <c r="B239" s="2"/>
    </row>
    <row r="240" spans="1:2" s="3" customFormat="1" ht="12" customHeight="1">
      <c r="A240" s="2"/>
      <c r="B240" s="2"/>
    </row>
    <row r="241" spans="1:2" s="3" customFormat="1" ht="12" customHeight="1">
      <c r="A241" s="2"/>
      <c r="B241" s="2"/>
    </row>
    <row r="242" spans="1:2" s="3" customFormat="1" ht="12" customHeight="1">
      <c r="A242" s="2"/>
      <c r="B242" s="2"/>
    </row>
    <row r="243" spans="1:2" s="3" customFormat="1" ht="12" customHeight="1">
      <c r="A243" s="2"/>
      <c r="B243" s="2"/>
    </row>
    <row r="244" spans="1:2" s="3" customFormat="1" ht="12" customHeight="1">
      <c r="A244" s="2"/>
      <c r="B244" s="2"/>
    </row>
    <row r="245" spans="1:2" s="3" customFormat="1" ht="12" customHeight="1">
      <c r="A245" s="2"/>
      <c r="B245" s="2"/>
    </row>
    <row r="246" spans="1:2" s="3" customFormat="1" ht="12" customHeight="1">
      <c r="A246" s="2"/>
      <c r="B246" s="2"/>
    </row>
    <row r="247" spans="1:2" s="3" customFormat="1" ht="12" customHeight="1">
      <c r="A247" s="2"/>
      <c r="B247" s="2"/>
    </row>
    <row r="248" spans="1:2" s="3" customFormat="1" ht="12" customHeight="1">
      <c r="A248" s="2"/>
      <c r="B248" s="2"/>
    </row>
    <row r="249" spans="1:2" s="3" customFormat="1" ht="12" customHeight="1">
      <c r="A249" s="2"/>
      <c r="B249" s="2"/>
    </row>
    <row r="250" spans="1:2" s="3" customFormat="1" ht="12" customHeight="1">
      <c r="A250" s="2"/>
      <c r="B250" s="2"/>
    </row>
    <row r="251" spans="1:2" s="3" customFormat="1" ht="12" customHeight="1">
      <c r="A251" s="2"/>
      <c r="B251" s="2"/>
    </row>
    <row r="252" spans="1:2" s="3" customFormat="1" ht="12" customHeight="1">
      <c r="A252" s="2"/>
      <c r="B252" s="2"/>
    </row>
    <row r="253" spans="1:2" s="3" customFormat="1" ht="12" customHeight="1">
      <c r="A253" s="2"/>
      <c r="B253" s="2"/>
    </row>
    <row r="254" spans="1:2" s="3" customFormat="1" ht="12" customHeight="1">
      <c r="A254" s="2"/>
      <c r="B254" s="2"/>
    </row>
    <row r="255" spans="1:2" s="3" customFormat="1" ht="12" customHeight="1">
      <c r="A255" s="2"/>
      <c r="B255" s="2"/>
    </row>
    <row r="256" spans="1:2" s="3" customFormat="1" ht="12" customHeight="1">
      <c r="A256" s="2"/>
      <c r="B256" s="2"/>
    </row>
    <row r="257" spans="1:2" s="3" customFormat="1" ht="12" customHeight="1">
      <c r="A257" s="2"/>
      <c r="B257" s="2"/>
    </row>
    <row r="258" spans="1:2" s="3" customFormat="1" ht="12" customHeight="1">
      <c r="A258" s="2"/>
      <c r="B258" s="2"/>
    </row>
    <row r="259" spans="1:2" s="3" customFormat="1" ht="12" customHeight="1">
      <c r="A259" s="2"/>
      <c r="B259" s="2"/>
    </row>
    <row r="260" spans="1:2" s="3" customFormat="1" ht="12" customHeight="1">
      <c r="A260" s="2"/>
      <c r="B260" s="2"/>
    </row>
    <row r="261" spans="1:2" s="3" customFormat="1" ht="12" customHeight="1">
      <c r="A261" s="2"/>
      <c r="B261" s="2"/>
    </row>
    <row r="262" spans="1:2" s="3" customFormat="1" ht="12" customHeight="1">
      <c r="A262" s="2"/>
      <c r="B262" s="2"/>
    </row>
    <row r="263" spans="1:2" s="3" customFormat="1" ht="12" customHeight="1">
      <c r="A263" s="2"/>
      <c r="B263" s="2"/>
    </row>
    <row r="264" spans="1:2" s="3" customFormat="1" ht="12" customHeight="1">
      <c r="A264" s="2"/>
      <c r="B264" s="2"/>
    </row>
    <row r="265" spans="1:2" s="3" customFormat="1" ht="12" customHeight="1">
      <c r="A265" s="2"/>
      <c r="B265" s="2"/>
    </row>
    <row r="266" spans="1:2" s="3" customFormat="1" ht="12" customHeight="1">
      <c r="A266" s="2"/>
      <c r="B266" s="2"/>
    </row>
    <row r="267" spans="1:2" s="3" customFormat="1" ht="12" customHeight="1">
      <c r="A267" s="2"/>
      <c r="B267" s="2"/>
    </row>
    <row r="268" spans="1:2" s="3" customFormat="1" ht="12" customHeight="1">
      <c r="A268" s="2"/>
      <c r="B268" s="2"/>
    </row>
    <row r="269" spans="1:2" s="3" customFormat="1" ht="12" customHeight="1">
      <c r="A269" s="2"/>
      <c r="B269" s="2"/>
    </row>
    <row r="270" spans="1:2" s="3" customFormat="1" ht="12" customHeight="1">
      <c r="A270" s="2"/>
      <c r="B270" s="2"/>
    </row>
    <row r="271" spans="1:2" s="3" customFormat="1" ht="12" customHeight="1">
      <c r="A271" s="2"/>
      <c r="B271" s="2"/>
    </row>
    <row r="272" spans="1:2" s="3" customFormat="1" ht="12" customHeight="1">
      <c r="A272" s="2"/>
      <c r="B272" s="2"/>
    </row>
    <row r="273" spans="1:2" s="3" customFormat="1" ht="12" customHeight="1">
      <c r="A273" s="2"/>
      <c r="B273" s="2"/>
    </row>
    <row r="274" spans="1:2" s="3" customFormat="1" ht="12" customHeight="1">
      <c r="A274" s="2"/>
      <c r="B274" s="2"/>
    </row>
    <row r="275" spans="1:2" s="3" customFormat="1" ht="12" customHeight="1">
      <c r="A275" s="2"/>
      <c r="B275" s="2"/>
    </row>
    <row r="276" spans="1:2" s="3" customFormat="1" ht="12" customHeight="1">
      <c r="A276" s="2"/>
      <c r="B276" s="2"/>
    </row>
    <row r="277" spans="1:2" s="3" customFormat="1" ht="12" customHeight="1">
      <c r="A277" s="2"/>
      <c r="B277" s="2"/>
    </row>
    <row r="278" spans="1:2" s="3" customFormat="1" ht="12" customHeight="1">
      <c r="A278" s="2"/>
      <c r="B278" s="2"/>
    </row>
    <row r="279" spans="1:2" s="3" customFormat="1" ht="12" customHeight="1">
      <c r="A279" s="2"/>
      <c r="B279" s="2"/>
    </row>
    <row r="280" spans="1:2" s="3" customFormat="1" ht="12" customHeight="1">
      <c r="A280" s="2"/>
      <c r="B280" s="2"/>
    </row>
    <row r="281" spans="1:2" s="3" customFormat="1" ht="12" customHeight="1">
      <c r="A281" s="2"/>
      <c r="B281" s="2"/>
    </row>
    <row r="282" spans="1:2" s="3" customFormat="1" ht="12" customHeight="1">
      <c r="A282" s="2"/>
      <c r="B282" s="2"/>
    </row>
    <row r="283" spans="1:2" s="3" customFormat="1" ht="12" customHeight="1">
      <c r="A283" s="2"/>
      <c r="B283" s="2"/>
    </row>
    <row r="284" spans="1:2" s="3" customFormat="1" ht="12" customHeight="1">
      <c r="A284" s="2"/>
      <c r="B284" s="2"/>
    </row>
    <row r="285" spans="1:2" s="3" customFormat="1" ht="12" customHeight="1">
      <c r="A285" s="2"/>
      <c r="B285" s="2"/>
    </row>
    <row r="286" spans="1:2" s="3" customFormat="1" ht="12" customHeight="1">
      <c r="A286" s="2"/>
      <c r="B286" s="2"/>
    </row>
    <row r="287" spans="1:2" s="3" customFormat="1" ht="12" customHeight="1">
      <c r="A287" s="2"/>
      <c r="B287" s="2"/>
    </row>
    <row r="288" spans="1:2" s="3" customFormat="1" ht="12" customHeight="1">
      <c r="A288" s="2"/>
      <c r="B288" s="2"/>
    </row>
    <row r="289" spans="1:2" s="3" customFormat="1" ht="12" customHeight="1">
      <c r="A289" s="2"/>
      <c r="B289" s="2"/>
    </row>
    <row r="290" spans="1:2" s="3" customFormat="1" ht="12" customHeight="1">
      <c r="A290" s="2"/>
      <c r="B290" s="2"/>
    </row>
    <row r="291" spans="1:2" s="3" customFormat="1" ht="12" customHeight="1">
      <c r="A291" s="2"/>
      <c r="B291" s="2"/>
    </row>
    <row r="292" spans="1:2" s="3" customFormat="1" ht="12" customHeight="1">
      <c r="A292" s="2"/>
      <c r="B292" s="2"/>
    </row>
    <row r="293" spans="1:2" s="3" customFormat="1" ht="12" customHeight="1">
      <c r="A293" s="2"/>
      <c r="B293" s="2"/>
    </row>
    <row r="294" spans="1:2" s="3" customFormat="1" ht="12" customHeight="1">
      <c r="A294" s="2"/>
      <c r="B294" s="2"/>
    </row>
    <row r="295" spans="1:2" s="3" customFormat="1" ht="12" customHeight="1">
      <c r="A295" s="2"/>
      <c r="B295" s="2"/>
    </row>
    <row r="296" spans="1:2" s="3" customFormat="1" ht="12" customHeight="1">
      <c r="A296" s="2"/>
      <c r="B296" s="2"/>
    </row>
    <row r="297" spans="1:2" s="3" customFormat="1" ht="12" customHeight="1">
      <c r="A297" s="2"/>
      <c r="B297" s="2"/>
    </row>
    <row r="298" spans="1:2" s="3" customFormat="1" ht="12" customHeight="1">
      <c r="A298" s="2"/>
      <c r="B298" s="2"/>
    </row>
    <row r="299" spans="1:2" s="3" customFormat="1" ht="12" customHeight="1">
      <c r="A299" s="2"/>
      <c r="B299" s="2"/>
    </row>
    <row r="300" spans="1:2" s="3" customFormat="1" ht="12" customHeight="1">
      <c r="A300" s="2"/>
      <c r="B300" s="2"/>
    </row>
    <row r="301" spans="1:2" s="3" customFormat="1" ht="12" customHeight="1">
      <c r="A301" s="2"/>
      <c r="B301" s="2"/>
    </row>
    <row r="302" spans="1:2" s="3" customFormat="1" ht="12" customHeight="1">
      <c r="A302" s="2"/>
      <c r="B302" s="2"/>
    </row>
    <row r="303" spans="1:2" s="3" customFormat="1" ht="12" customHeight="1">
      <c r="A303" s="2"/>
      <c r="B303" s="2"/>
    </row>
    <row r="304" spans="1:2" s="3" customFormat="1" ht="12" customHeight="1">
      <c r="A304" s="2"/>
      <c r="B304" s="2"/>
    </row>
    <row r="305" spans="1:2" s="3" customFormat="1" ht="12" customHeight="1">
      <c r="A305" s="2"/>
      <c r="B305" s="2"/>
    </row>
    <row r="306" spans="1:2" s="3" customFormat="1" ht="12" customHeight="1">
      <c r="A306" s="2"/>
      <c r="B306" s="2"/>
    </row>
    <row r="307" spans="1:2" s="3" customFormat="1" ht="12" customHeight="1">
      <c r="A307" s="2"/>
      <c r="B307" s="2"/>
    </row>
    <row r="308" spans="1:2" s="3" customFormat="1" ht="12" customHeight="1">
      <c r="A308" s="2"/>
      <c r="B308" s="2"/>
    </row>
    <row r="309" spans="1:2" s="3" customFormat="1" ht="12" customHeight="1">
      <c r="A309" s="2"/>
      <c r="B309" s="2"/>
    </row>
    <row r="310" spans="1:2" s="3" customFormat="1" ht="12" customHeight="1">
      <c r="A310" s="2"/>
      <c r="B310" s="2"/>
    </row>
    <row r="311" spans="1:2" s="3" customFormat="1" ht="12" customHeight="1">
      <c r="A311" s="2"/>
      <c r="B311" s="2"/>
    </row>
    <row r="312" spans="1:2" s="3" customFormat="1" ht="12" customHeight="1">
      <c r="A312" s="2"/>
      <c r="B312" s="2"/>
    </row>
    <row r="313" spans="1:2" s="3" customFormat="1" ht="12" customHeight="1">
      <c r="A313" s="2"/>
      <c r="B313" s="2"/>
    </row>
    <row r="314" spans="1:2" s="3" customFormat="1" ht="12" customHeight="1">
      <c r="A314" s="2"/>
      <c r="B314" s="2"/>
    </row>
    <row r="315" spans="1:2" s="3" customFormat="1" ht="12" customHeight="1">
      <c r="A315" s="2"/>
      <c r="B315" s="2"/>
    </row>
    <row r="316" spans="1:2" s="3" customFormat="1" ht="12" customHeight="1">
      <c r="A316" s="2"/>
      <c r="B316" s="2"/>
    </row>
    <row r="317" spans="1:2" s="3" customFormat="1" ht="12" customHeight="1">
      <c r="A317" s="2"/>
      <c r="B317" s="2"/>
    </row>
    <row r="318" spans="1:2" s="3" customFormat="1" ht="12" customHeight="1">
      <c r="A318" s="2"/>
      <c r="B318" s="2"/>
    </row>
    <row r="319" spans="1:2" s="3" customFormat="1" ht="12" customHeight="1">
      <c r="A319" s="2"/>
      <c r="B319" s="2"/>
    </row>
    <row r="320" spans="1:2" s="3" customFormat="1" ht="12" customHeight="1">
      <c r="A320" s="2"/>
      <c r="B320" s="2"/>
    </row>
    <row r="321" spans="1:2" s="3" customFormat="1" ht="12" customHeight="1">
      <c r="A321" s="2"/>
      <c r="B321" s="2"/>
    </row>
    <row r="322" spans="1:2" s="3" customFormat="1" ht="12" customHeight="1">
      <c r="A322" s="2"/>
      <c r="B322" s="2"/>
    </row>
    <row r="323" spans="1:2" s="3" customFormat="1" ht="12" customHeight="1">
      <c r="A323" s="2"/>
      <c r="B323" s="2"/>
    </row>
    <row r="324" spans="1:2" s="3" customFormat="1" ht="12" customHeight="1">
      <c r="A324" s="2"/>
      <c r="B324" s="2"/>
    </row>
    <row r="325" spans="1:2" s="3" customFormat="1" ht="12" customHeight="1">
      <c r="A325" s="2"/>
      <c r="B325" s="2"/>
    </row>
    <row r="326" spans="1:2" s="3" customFormat="1" ht="12" customHeight="1">
      <c r="A326" s="2"/>
      <c r="B326" s="2"/>
    </row>
    <row r="327" spans="1:2" s="3" customFormat="1" ht="12" customHeight="1">
      <c r="A327" s="2"/>
      <c r="B327" s="2"/>
    </row>
    <row r="328" spans="1:2" s="3" customFormat="1" ht="12" customHeight="1">
      <c r="A328" s="2"/>
      <c r="B328" s="2"/>
    </row>
    <row r="329" spans="1:2" s="3" customFormat="1" ht="12" customHeight="1">
      <c r="A329" s="2"/>
      <c r="B329" s="2"/>
    </row>
    <row r="330" spans="1:2" s="3" customFormat="1" ht="12" customHeight="1">
      <c r="A330" s="2"/>
      <c r="B330" s="2"/>
    </row>
    <row r="331" spans="1:2" s="3" customFormat="1" ht="12" customHeight="1">
      <c r="A331" s="2"/>
      <c r="B331" s="2"/>
    </row>
    <row r="332" spans="1:2" s="3" customFormat="1" ht="12" customHeight="1">
      <c r="A332" s="2"/>
      <c r="B332" s="2"/>
    </row>
    <row r="333" spans="1:2" s="3" customFormat="1" ht="12" customHeight="1">
      <c r="A333" s="2"/>
      <c r="B333" s="2"/>
    </row>
    <row r="334" spans="1:2" s="3" customFormat="1" ht="12" customHeight="1">
      <c r="A334" s="2"/>
      <c r="B334" s="2"/>
    </row>
    <row r="335" spans="1:2" s="3" customFormat="1" ht="12" customHeight="1">
      <c r="A335" s="2"/>
      <c r="B335" s="2"/>
    </row>
    <row r="336" spans="1:2" s="3" customFormat="1" ht="12" customHeight="1">
      <c r="A336" s="2"/>
      <c r="B336" s="2"/>
    </row>
    <row r="337" spans="1:2" s="3" customFormat="1" ht="12" customHeight="1">
      <c r="A337" s="2"/>
      <c r="B337" s="2"/>
    </row>
    <row r="338" spans="1:2" s="3" customFormat="1" ht="12" customHeight="1">
      <c r="A338" s="2"/>
      <c r="B338" s="2"/>
    </row>
    <row r="339" spans="1:2" s="3" customFormat="1" ht="12" customHeight="1">
      <c r="A339" s="2"/>
      <c r="B339" s="2"/>
    </row>
    <row r="340" spans="1:2" s="3" customFormat="1" ht="12" customHeight="1">
      <c r="A340" s="2"/>
      <c r="B340" s="2"/>
    </row>
    <row r="341" spans="1:2" s="3" customFormat="1" ht="12" customHeight="1">
      <c r="A341" s="2"/>
      <c r="B341" s="2"/>
    </row>
    <row r="342" spans="1:2" s="3" customFormat="1" ht="12" customHeight="1">
      <c r="A342" s="2"/>
      <c r="B342" s="2"/>
    </row>
    <row r="343" spans="1:2" s="3" customFormat="1" ht="12" customHeight="1">
      <c r="A343" s="2"/>
      <c r="B343" s="2"/>
    </row>
    <row r="344" spans="1:2" s="3" customFormat="1" ht="12" customHeight="1">
      <c r="A344" s="2"/>
      <c r="B344" s="2"/>
    </row>
    <row r="345" spans="1:2" s="3" customFormat="1" ht="12" customHeight="1">
      <c r="A345" s="2"/>
      <c r="B345" s="2"/>
    </row>
    <row r="346" spans="1:2" s="3" customFormat="1" ht="12" customHeight="1">
      <c r="A346" s="2"/>
      <c r="B346" s="2"/>
    </row>
    <row r="347" spans="1:2" s="3" customFormat="1" ht="12" customHeight="1">
      <c r="A347" s="2"/>
      <c r="B347" s="2"/>
    </row>
    <row r="348" spans="1:2" s="3" customFormat="1" ht="12" customHeight="1">
      <c r="A348" s="2"/>
      <c r="B348" s="2"/>
    </row>
    <row r="349" spans="1:2" s="3" customFormat="1" ht="12" customHeight="1">
      <c r="A349" s="2"/>
      <c r="B349" s="2"/>
    </row>
    <row r="350" spans="1:2" s="3" customFormat="1" ht="12" customHeight="1">
      <c r="A350" s="2"/>
      <c r="B350" s="2"/>
    </row>
    <row r="351" spans="1:2" s="3" customFormat="1" ht="12" customHeight="1">
      <c r="A351" s="2"/>
      <c r="B351" s="2"/>
    </row>
    <row r="352" spans="1:2" s="3" customFormat="1" ht="12" customHeight="1">
      <c r="A352" s="2"/>
      <c r="B352" s="2"/>
    </row>
    <row r="353" spans="1:2" s="3" customFormat="1" ht="12" customHeight="1">
      <c r="A353" s="2"/>
      <c r="B353" s="2"/>
    </row>
    <row r="354" spans="1:2" s="3" customFormat="1" ht="12" customHeight="1">
      <c r="A354" s="2"/>
      <c r="B354" s="2"/>
    </row>
    <row r="355" spans="1:2" s="3" customFormat="1" ht="12" customHeight="1">
      <c r="A355" s="2"/>
      <c r="B355" s="2"/>
    </row>
    <row r="356" spans="1:2" s="3" customFormat="1" ht="12" customHeight="1">
      <c r="A356" s="2"/>
      <c r="B356" s="2"/>
    </row>
    <row r="357" spans="1:2" s="3" customFormat="1" ht="12" customHeight="1">
      <c r="A357" s="2"/>
      <c r="B357" s="2"/>
    </row>
    <row r="358" spans="1:2" s="3" customFormat="1" ht="12" customHeight="1">
      <c r="A358" s="2"/>
      <c r="B358" s="2"/>
    </row>
    <row r="359" spans="1:2" s="3" customFormat="1" ht="12" customHeight="1">
      <c r="A359" s="2"/>
      <c r="B359" s="2"/>
    </row>
    <row r="360" spans="1:2" s="3" customFormat="1" ht="12" customHeight="1">
      <c r="A360" s="2"/>
      <c r="B360" s="2"/>
    </row>
    <row r="361" spans="1:2" s="3" customFormat="1" ht="12" customHeight="1">
      <c r="A361" s="2"/>
      <c r="B361" s="2"/>
    </row>
    <row r="362" spans="1:2" s="3" customFormat="1" ht="12" customHeight="1">
      <c r="A362" s="2"/>
      <c r="B362" s="2"/>
    </row>
    <row r="363" spans="1:2" s="3" customFormat="1" ht="12" customHeight="1">
      <c r="A363" s="2"/>
      <c r="B363" s="2"/>
    </row>
    <row r="364" spans="1:2" s="3" customFormat="1" ht="12" customHeight="1">
      <c r="A364" s="2"/>
      <c r="B364" s="2"/>
    </row>
    <row r="365" spans="1:2" s="3" customFormat="1" ht="12" customHeight="1">
      <c r="A365" s="2"/>
      <c r="B365" s="2"/>
    </row>
    <row r="366" spans="1:2" s="3" customFormat="1" ht="12" customHeight="1">
      <c r="A366" s="2"/>
      <c r="B366" s="2"/>
    </row>
    <row r="367" spans="1:2" s="3" customFormat="1" ht="12" customHeight="1">
      <c r="A367" s="2"/>
      <c r="B367" s="2"/>
    </row>
    <row r="368" spans="1:2" s="3" customFormat="1" ht="12" customHeight="1">
      <c r="A368" s="2"/>
      <c r="B368" s="2"/>
    </row>
    <row r="369" spans="1:2" s="3" customFormat="1" ht="12" customHeight="1">
      <c r="A369" s="2"/>
      <c r="B369" s="2"/>
    </row>
    <row r="370" spans="1:2" s="3" customFormat="1" ht="12" customHeight="1">
      <c r="A370" s="2"/>
      <c r="B370" s="2"/>
    </row>
    <row r="371" spans="1:2" s="3" customFormat="1" ht="12" customHeight="1">
      <c r="A371" s="2"/>
      <c r="B371" s="2"/>
    </row>
    <row r="372" spans="1:2" s="3" customFormat="1" ht="12" customHeight="1">
      <c r="A372" s="2"/>
      <c r="B372" s="2"/>
    </row>
    <row r="373" spans="1:2" s="3" customFormat="1" ht="12" customHeight="1">
      <c r="A373" s="2"/>
      <c r="B373" s="2"/>
    </row>
    <row r="374" spans="1:2" s="3" customFormat="1" ht="12" customHeight="1">
      <c r="A374" s="2"/>
      <c r="B374" s="2"/>
    </row>
    <row r="375" spans="1:2" s="3" customFormat="1" ht="12" customHeight="1">
      <c r="A375" s="2"/>
      <c r="B375" s="2"/>
    </row>
    <row r="376" spans="1:2" s="3" customFormat="1" ht="12" customHeight="1">
      <c r="A376" s="2"/>
      <c r="B376" s="2"/>
    </row>
    <row r="377" spans="1:2" s="3" customFormat="1" ht="12" customHeight="1">
      <c r="A377" s="2"/>
      <c r="B377" s="2"/>
    </row>
    <row r="378" spans="1:2" s="3" customFormat="1" ht="12" customHeight="1">
      <c r="A378" s="2"/>
      <c r="B378" s="2"/>
    </row>
    <row r="379" spans="1:2" s="3" customFormat="1" ht="12" customHeight="1">
      <c r="A379" s="2"/>
      <c r="B379" s="2"/>
    </row>
    <row r="380" spans="1:2" s="3" customFormat="1" ht="12" customHeight="1">
      <c r="A380" s="2"/>
      <c r="B380" s="2"/>
    </row>
    <row r="381" spans="1:2" s="3" customFormat="1" ht="12" customHeight="1">
      <c r="A381" s="2"/>
      <c r="B381" s="2"/>
    </row>
    <row r="382" spans="1:2" s="3" customFormat="1" ht="12" customHeight="1">
      <c r="A382" s="2"/>
      <c r="B382" s="2"/>
    </row>
    <row r="383" spans="1:2" s="3" customFormat="1" ht="12" customHeight="1">
      <c r="A383" s="2"/>
      <c r="B383" s="2"/>
    </row>
    <row r="384" spans="1:2" s="3" customFormat="1" ht="12" customHeight="1">
      <c r="A384" s="2"/>
      <c r="B384" s="2"/>
    </row>
    <row r="385" spans="1:2" s="3" customFormat="1" ht="12" customHeight="1">
      <c r="A385" s="2"/>
      <c r="B385" s="2"/>
    </row>
    <row r="386" spans="1:2" s="3" customFormat="1" ht="12" customHeight="1">
      <c r="A386" s="2"/>
      <c r="B386" s="2"/>
    </row>
    <row r="387" spans="1:2" s="3" customFormat="1" ht="12" customHeight="1">
      <c r="A387" s="2"/>
      <c r="B387" s="2"/>
    </row>
    <row r="388" spans="1:2" s="3" customFormat="1" ht="12" customHeight="1">
      <c r="A388" s="2"/>
      <c r="B388" s="2"/>
    </row>
    <row r="389" spans="1:2" s="3" customFormat="1" ht="12" customHeight="1">
      <c r="A389" s="2"/>
      <c r="B389" s="2"/>
    </row>
    <row r="390" spans="1:2" s="3" customFormat="1" ht="12" customHeight="1">
      <c r="A390" s="2"/>
      <c r="B390" s="2"/>
    </row>
    <row r="391" spans="1:2" s="3" customFormat="1" ht="12" customHeight="1">
      <c r="A391" s="2"/>
      <c r="B391" s="2"/>
    </row>
    <row r="392" spans="1:2" s="3" customFormat="1" ht="12" customHeight="1">
      <c r="A392" s="2"/>
      <c r="B392" s="2"/>
    </row>
    <row r="393" spans="1:2" s="3" customFormat="1" ht="12" customHeight="1">
      <c r="A393" s="2"/>
      <c r="B393" s="2"/>
    </row>
    <row r="394" spans="1:2" s="3" customFormat="1" ht="12" customHeight="1">
      <c r="A394" s="2"/>
      <c r="B394" s="2"/>
    </row>
    <row r="395" spans="1:2" s="3" customFormat="1" ht="12" customHeight="1">
      <c r="A395" s="2"/>
      <c r="B395" s="2"/>
    </row>
    <row r="396" spans="1:2" s="3" customFormat="1" ht="12" customHeight="1">
      <c r="A396" s="2"/>
      <c r="B396" s="2"/>
    </row>
    <row r="397" spans="1:2" s="3" customFormat="1" ht="12" customHeight="1">
      <c r="A397" s="2"/>
      <c r="B397" s="2"/>
    </row>
    <row r="398" spans="1:2" s="3" customFormat="1" ht="12" customHeight="1">
      <c r="A398" s="2"/>
      <c r="B398" s="2"/>
    </row>
    <row r="399" spans="1:2" s="3" customFormat="1" ht="12" customHeight="1">
      <c r="A399" s="2"/>
      <c r="B399" s="2"/>
    </row>
    <row r="400" spans="1:2" s="3" customFormat="1" ht="12" customHeight="1">
      <c r="A400" s="2"/>
      <c r="B400" s="2"/>
    </row>
    <row r="401" spans="1:2" s="3" customFormat="1" ht="12" customHeight="1">
      <c r="A401" s="2"/>
      <c r="B401" s="2"/>
    </row>
    <row r="402" spans="1:2" s="3" customFormat="1" ht="12" customHeight="1">
      <c r="A402" s="2"/>
      <c r="B402" s="2"/>
    </row>
    <row r="403" spans="1:2" s="3" customFormat="1" ht="12" customHeight="1">
      <c r="A403" s="2"/>
      <c r="B403" s="2"/>
    </row>
    <row r="404" spans="1:2" s="3" customFormat="1" ht="12" customHeight="1">
      <c r="A404" s="2"/>
      <c r="B404" s="2"/>
    </row>
    <row r="405" spans="1:2" s="3" customFormat="1" ht="12" customHeight="1">
      <c r="A405" s="2"/>
      <c r="B405" s="2"/>
    </row>
    <row r="406" spans="1:2" s="3" customFormat="1" ht="12" customHeight="1">
      <c r="A406" s="2"/>
      <c r="B406" s="2"/>
    </row>
    <row r="407" spans="1:2" s="3" customFormat="1" ht="12" customHeight="1">
      <c r="A407" s="2"/>
      <c r="B407" s="2"/>
    </row>
    <row r="408" spans="1:2" s="3" customFormat="1" ht="12" customHeight="1">
      <c r="A408" s="2"/>
      <c r="B408" s="2"/>
    </row>
    <row r="409" spans="1:2" s="3" customFormat="1" ht="12" customHeight="1">
      <c r="A409" s="2"/>
      <c r="B409" s="2"/>
    </row>
    <row r="410" spans="1:2" s="3" customFormat="1" ht="12" customHeight="1">
      <c r="A410" s="2"/>
      <c r="B410" s="2"/>
    </row>
    <row r="411" spans="1:2" s="3" customFormat="1" ht="12" customHeight="1">
      <c r="A411" s="2"/>
      <c r="B411" s="2"/>
    </row>
    <row r="412" spans="1:2" s="3" customFormat="1" ht="12" customHeight="1">
      <c r="A412" s="2"/>
      <c r="B412" s="2"/>
    </row>
    <row r="413" spans="1:2" s="3" customFormat="1" ht="12" customHeight="1">
      <c r="A413" s="2"/>
      <c r="B413" s="2"/>
    </row>
    <row r="414" spans="1:2" s="3" customFormat="1" ht="12" customHeight="1">
      <c r="A414" s="2"/>
      <c r="B414" s="2"/>
    </row>
    <row r="415" spans="1:2" s="3" customFormat="1" ht="12" customHeight="1">
      <c r="A415" s="2"/>
      <c r="B415" s="2"/>
    </row>
    <row r="416" spans="1:2" s="3" customFormat="1" ht="12" customHeight="1">
      <c r="A416" s="2"/>
      <c r="B416" s="2"/>
    </row>
    <row r="417" spans="1:2" s="3" customFormat="1" ht="12" customHeight="1">
      <c r="A417" s="2"/>
      <c r="B417" s="2"/>
    </row>
    <row r="418" spans="1:2" s="3" customFormat="1" ht="12" customHeight="1">
      <c r="A418" s="2"/>
      <c r="B418" s="2"/>
    </row>
    <row r="419" spans="1:2" s="3" customFormat="1" ht="12" customHeight="1">
      <c r="A419" s="2"/>
      <c r="B419" s="2"/>
    </row>
    <row r="420" spans="1:2" s="3" customFormat="1" ht="12" customHeight="1">
      <c r="A420" s="2"/>
      <c r="B420" s="2"/>
    </row>
    <row r="421" spans="1:2" s="3" customFormat="1" ht="12" customHeight="1">
      <c r="A421" s="2"/>
      <c r="B421" s="2"/>
    </row>
    <row r="422" spans="1:2" s="3" customFormat="1" ht="12" customHeight="1">
      <c r="A422" s="2"/>
      <c r="B422" s="2"/>
    </row>
    <row r="423" spans="1:2" s="3" customFormat="1" ht="12" customHeight="1">
      <c r="A423" s="2"/>
      <c r="B423" s="2"/>
    </row>
    <row r="424" spans="1:2" s="3" customFormat="1" ht="12" customHeight="1">
      <c r="A424" s="2"/>
      <c r="B424" s="2"/>
    </row>
    <row r="425" spans="1:2" s="3" customFormat="1" ht="12" customHeight="1">
      <c r="A425" s="2"/>
      <c r="B425" s="2"/>
    </row>
    <row r="426" spans="1:2" s="3" customFormat="1" ht="12" customHeight="1">
      <c r="A426" s="2"/>
      <c r="B426" s="2"/>
    </row>
    <row r="427" spans="1:2" s="3" customFormat="1" ht="12" customHeight="1">
      <c r="A427" s="2"/>
      <c r="B427" s="2"/>
    </row>
    <row r="428" spans="1:2" s="3" customFormat="1" ht="12" customHeight="1">
      <c r="A428" s="2"/>
      <c r="B428" s="2"/>
    </row>
    <row r="429" spans="1:2" s="3" customFormat="1" ht="12" customHeight="1">
      <c r="A429" s="2"/>
      <c r="B429" s="2"/>
    </row>
    <row r="430" spans="1:2" s="3" customFormat="1" ht="12" customHeight="1">
      <c r="A430" s="2"/>
      <c r="B430" s="2"/>
    </row>
    <row r="431" spans="1:2" s="3" customFormat="1" ht="12" customHeight="1">
      <c r="A431" s="2"/>
      <c r="B431" s="2"/>
    </row>
    <row r="432" spans="1:2" s="3" customFormat="1" ht="12" customHeight="1">
      <c r="A432" s="2"/>
      <c r="B432" s="2"/>
    </row>
    <row r="433" spans="1:2" s="3" customFormat="1" ht="12" customHeight="1">
      <c r="A433" s="2"/>
      <c r="B433" s="2"/>
    </row>
    <row r="434" spans="1:2" s="3" customFormat="1" ht="12" customHeight="1">
      <c r="A434" s="2"/>
      <c r="B434" s="2"/>
    </row>
    <row r="435" spans="1:2" s="3" customFormat="1" ht="12" customHeight="1">
      <c r="A435" s="2"/>
      <c r="B435" s="2"/>
    </row>
    <row r="436" spans="1:2" s="3" customFormat="1" ht="12" customHeight="1">
      <c r="A436" s="2"/>
      <c r="B436" s="2"/>
    </row>
    <row r="437" spans="1:2" s="3" customFormat="1" ht="12" customHeight="1">
      <c r="A437" s="2"/>
      <c r="B437" s="2"/>
    </row>
    <row r="438" spans="1:2" s="3" customFormat="1" ht="12" customHeight="1">
      <c r="A438" s="2"/>
      <c r="B438" s="2"/>
    </row>
    <row r="439" spans="1:2" s="3" customFormat="1" ht="12" customHeight="1">
      <c r="A439" s="2"/>
      <c r="B439" s="2"/>
    </row>
    <row r="440" spans="1:2" s="3" customFormat="1" ht="12" customHeight="1">
      <c r="A440" s="2"/>
      <c r="B440" s="2"/>
    </row>
    <row r="441" spans="1:2" s="3" customFormat="1" ht="12" customHeight="1">
      <c r="A441" s="2"/>
      <c r="B441" s="2"/>
    </row>
    <row r="442" spans="1:2" s="3" customFormat="1" ht="12" customHeight="1">
      <c r="A442" s="2"/>
      <c r="B442" s="2"/>
    </row>
    <row r="443" spans="1:2" s="3" customFormat="1" ht="12" customHeight="1">
      <c r="A443" s="2"/>
      <c r="B443" s="2"/>
    </row>
    <row r="444" spans="1:2" s="3" customFormat="1" ht="12" customHeight="1">
      <c r="A444" s="2"/>
      <c r="B444" s="2"/>
    </row>
    <row r="445" spans="1:2" s="3" customFormat="1" ht="12" customHeight="1">
      <c r="A445" s="2"/>
      <c r="B445" s="2"/>
    </row>
    <row r="446" spans="1:2" s="3" customFormat="1" ht="12" customHeight="1">
      <c r="A446" s="2"/>
      <c r="B446" s="2"/>
    </row>
    <row r="447" spans="1:2" s="3" customFormat="1" ht="12" customHeight="1">
      <c r="A447" s="2"/>
      <c r="B447" s="2"/>
    </row>
    <row r="448" spans="1:2" s="3" customFormat="1" ht="12" customHeight="1">
      <c r="A448" s="2"/>
      <c r="B448" s="2"/>
    </row>
    <row r="449" spans="1:2" s="3" customFormat="1" ht="12" customHeight="1">
      <c r="A449" s="2"/>
      <c r="B449" s="2"/>
    </row>
    <row r="450" spans="1:2" s="3" customFormat="1" ht="12" customHeight="1">
      <c r="A450" s="2"/>
      <c r="B450" s="2"/>
    </row>
    <row r="451" spans="1:2" s="3" customFormat="1" ht="12" customHeight="1">
      <c r="A451" s="2"/>
      <c r="B451" s="2"/>
    </row>
    <row r="452" spans="1:2" s="3" customFormat="1" ht="12" customHeight="1">
      <c r="A452" s="2"/>
      <c r="B452" s="2"/>
    </row>
    <row r="453" spans="1:2" s="3" customFormat="1" ht="12" customHeight="1">
      <c r="A453" s="2"/>
      <c r="B453" s="2"/>
    </row>
    <row r="454" spans="1:2" s="3" customFormat="1" ht="12" customHeight="1">
      <c r="A454" s="2"/>
      <c r="B454" s="2"/>
    </row>
    <row r="455" spans="1:2" s="3" customFormat="1" ht="12" customHeight="1">
      <c r="A455" s="2"/>
      <c r="B455" s="2"/>
    </row>
    <row r="456" spans="1:2" s="3" customFormat="1" ht="12" customHeight="1">
      <c r="A456" s="2"/>
      <c r="B456" s="2"/>
    </row>
    <row r="457" spans="1:2" s="3" customFormat="1" ht="12" customHeight="1">
      <c r="A457" s="2"/>
      <c r="B457" s="2"/>
    </row>
    <row r="458" spans="1:2" s="3" customFormat="1" ht="12" customHeight="1">
      <c r="A458" s="2"/>
      <c r="B458" s="2"/>
    </row>
    <row r="459" spans="1:2" s="3" customFormat="1" ht="12" customHeight="1">
      <c r="A459" s="2"/>
      <c r="B459" s="2"/>
    </row>
    <row r="460" spans="1:2" s="3" customFormat="1" ht="12" customHeight="1">
      <c r="A460" s="2"/>
      <c r="B460" s="2"/>
    </row>
    <row r="461" spans="1:2" s="3" customFormat="1" ht="12" customHeight="1">
      <c r="A461" s="2"/>
      <c r="B461" s="2"/>
    </row>
    <row r="462" spans="1:2" s="3" customFormat="1" ht="12" customHeight="1">
      <c r="A462" s="2"/>
      <c r="B462" s="2"/>
    </row>
    <row r="463" spans="1:2" s="3" customFormat="1" ht="12" customHeight="1">
      <c r="A463" s="2"/>
      <c r="B463" s="2"/>
    </row>
    <row r="464" spans="1:2" s="3" customFormat="1" ht="12" customHeight="1">
      <c r="A464" s="2"/>
      <c r="B464" s="2"/>
    </row>
    <row r="465" spans="1:2" s="3" customFormat="1" ht="12" customHeight="1">
      <c r="A465" s="2"/>
      <c r="B465" s="2"/>
    </row>
    <row r="466" spans="1:2" s="3" customFormat="1" ht="12" customHeight="1">
      <c r="A466" s="2"/>
      <c r="B466" s="2"/>
    </row>
    <row r="467" spans="1:2" s="3" customFormat="1" ht="12" customHeight="1">
      <c r="A467" s="2"/>
      <c r="B467" s="2"/>
    </row>
    <row r="468" spans="1:2" s="3" customFormat="1" ht="12" customHeight="1">
      <c r="A468" s="2"/>
      <c r="B468" s="2"/>
    </row>
    <row r="469" spans="1:2" s="3" customFormat="1" ht="12" customHeight="1">
      <c r="A469" s="2"/>
      <c r="B469" s="2"/>
    </row>
    <row r="470" spans="1:2" s="3" customFormat="1" ht="12" customHeight="1">
      <c r="A470" s="2"/>
      <c r="B470" s="2"/>
    </row>
    <row r="471" spans="1:2" s="3" customFormat="1" ht="12" customHeight="1">
      <c r="A471" s="2"/>
      <c r="B471" s="2"/>
    </row>
    <row r="472" spans="1:2" s="3" customFormat="1" ht="12" customHeight="1">
      <c r="A472" s="2"/>
      <c r="B472" s="2"/>
    </row>
    <row r="473" spans="1:2" s="3" customFormat="1" ht="12" customHeight="1">
      <c r="A473" s="2"/>
      <c r="B473" s="2"/>
    </row>
    <row r="474" spans="1:2" s="3" customFormat="1" ht="12" customHeight="1">
      <c r="A474" s="2"/>
      <c r="B474" s="2"/>
    </row>
    <row r="475" spans="1:2" s="3" customFormat="1" ht="12" customHeight="1">
      <c r="A475" s="2"/>
      <c r="B475" s="2"/>
    </row>
    <row r="476" spans="1:2" s="3" customFormat="1" ht="12" customHeight="1">
      <c r="A476" s="2"/>
      <c r="B476" s="2"/>
    </row>
    <row r="477" spans="1:2" s="3" customFormat="1" ht="12" customHeight="1">
      <c r="A477" s="2"/>
      <c r="B477" s="2"/>
    </row>
    <row r="478" spans="1:2" s="3" customFormat="1" ht="12" customHeight="1">
      <c r="A478" s="2"/>
      <c r="B478" s="2"/>
    </row>
    <row r="479" spans="1:2" s="3" customFormat="1" ht="12" customHeight="1">
      <c r="A479" s="2"/>
      <c r="B479" s="2"/>
    </row>
    <row r="480" spans="1:2" s="3" customFormat="1" ht="12" customHeight="1">
      <c r="A480" s="2"/>
      <c r="B480" s="2"/>
    </row>
    <row r="481" spans="1:2" s="3" customFormat="1" ht="12" customHeight="1">
      <c r="A481" s="2"/>
      <c r="B481" s="2"/>
    </row>
    <row r="482" spans="1:2" s="3" customFormat="1" ht="12" customHeight="1">
      <c r="A482" s="2"/>
      <c r="B482" s="2"/>
    </row>
    <row r="483" spans="1:2" s="3" customFormat="1" ht="12" customHeight="1">
      <c r="A483" s="2"/>
      <c r="B483" s="2"/>
    </row>
    <row r="484" spans="1:2" s="3" customFormat="1" ht="12" customHeight="1">
      <c r="A484" s="2"/>
      <c r="B484" s="2"/>
    </row>
    <row r="485" spans="1:2" s="3" customFormat="1" ht="12" customHeight="1">
      <c r="A485" s="2"/>
      <c r="B485" s="2"/>
    </row>
    <row r="486" spans="1:2" s="3" customFormat="1" ht="12" customHeight="1">
      <c r="A486" s="2"/>
      <c r="B486" s="2"/>
    </row>
    <row r="487" spans="1:2" s="3" customFormat="1" ht="12" customHeight="1">
      <c r="A487" s="2"/>
      <c r="B487" s="2"/>
    </row>
    <row r="488" spans="1:2" s="3" customFormat="1" ht="12" customHeight="1">
      <c r="A488" s="2"/>
      <c r="B488" s="2"/>
    </row>
    <row r="489" spans="1:2" s="3" customFormat="1" ht="12" customHeight="1">
      <c r="A489" s="2"/>
      <c r="B489" s="2"/>
    </row>
    <row r="490" spans="1:2" s="3" customFormat="1" ht="12" customHeight="1">
      <c r="A490" s="2"/>
      <c r="B490" s="2"/>
    </row>
    <row r="491" spans="1:2" s="3" customFormat="1" ht="12" customHeight="1">
      <c r="A491" s="2"/>
      <c r="B491" s="2"/>
    </row>
    <row r="492" spans="1:2" s="3" customFormat="1" ht="12" customHeight="1">
      <c r="A492" s="2"/>
      <c r="B492" s="2"/>
    </row>
    <row r="493" spans="1:2" s="3" customFormat="1" ht="12" customHeight="1">
      <c r="A493" s="2"/>
      <c r="B493" s="2"/>
    </row>
    <row r="494" spans="1:2" s="3" customFormat="1" ht="12" customHeight="1">
      <c r="A494" s="2"/>
      <c r="B494" s="2"/>
    </row>
    <row r="495" spans="1:2" s="3" customFormat="1" ht="12" customHeight="1">
      <c r="A495" s="2"/>
      <c r="B495" s="2"/>
    </row>
    <row r="496" spans="1:2" s="3" customFormat="1" ht="12" customHeight="1">
      <c r="A496" s="2"/>
      <c r="B496" s="2"/>
    </row>
    <row r="497" spans="1:2" s="3" customFormat="1" ht="12" customHeight="1">
      <c r="A497" s="2"/>
      <c r="B497" s="2"/>
    </row>
    <row r="498" spans="1:2" s="3" customFormat="1" ht="12" customHeight="1">
      <c r="A498" s="2"/>
      <c r="B498" s="2"/>
    </row>
    <row r="499" spans="1:2" s="3" customFormat="1" ht="12" customHeight="1">
      <c r="A499" s="2"/>
      <c r="B499" s="2"/>
    </row>
    <row r="500" spans="1:2" s="3" customFormat="1" ht="12" customHeight="1">
      <c r="A500" s="2"/>
      <c r="B500" s="2"/>
    </row>
    <row r="501" spans="1:2" s="3" customFormat="1" ht="12" customHeight="1">
      <c r="A501" s="2"/>
      <c r="B501" s="2"/>
    </row>
    <row r="502" spans="1:2" s="3" customFormat="1" ht="12" customHeight="1">
      <c r="A502" s="2"/>
      <c r="B502" s="2"/>
    </row>
    <row r="503" spans="1:2" s="3" customFormat="1" ht="12" customHeight="1">
      <c r="A503" s="2"/>
      <c r="B503" s="2"/>
    </row>
    <row r="504" spans="1:2" s="3" customFormat="1" ht="12" customHeight="1">
      <c r="A504" s="2"/>
      <c r="B504" s="2"/>
    </row>
    <row r="505" spans="1:2" s="3" customFormat="1" ht="12" customHeight="1">
      <c r="A505" s="2"/>
      <c r="B505" s="2"/>
    </row>
    <row r="506" spans="1:2" s="3" customFormat="1" ht="12" customHeight="1">
      <c r="A506" s="2"/>
      <c r="B506" s="2"/>
    </row>
    <row r="507" spans="1:2" s="3" customFormat="1" ht="12" customHeight="1">
      <c r="A507" s="2"/>
      <c r="B507" s="2"/>
    </row>
    <row r="508" spans="1:2" s="3" customFormat="1" ht="12" customHeight="1">
      <c r="A508" s="2"/>
      <c r="B508" s="2"/>
    </row>
    <row r="509" spans="1:2" s="3" customFormat="1" ht="12" customHeight="1">
      <c r="A509" s="2"/>
      <c r="B509" s="2"/>
    </row>
    <row r="510" spans="1:2" s="3" customFormat="1" ht="12" customHeight="1">
      <c r="A510" s="2"/>
      <c r="B510" s="2"/>
    </row>
    <row r="511" spans="1:2" s="3" customFormat="1" ht="12" customHeight="1">
      <c r="A511" s="2"/>
      <c r="B511" s="2"/>
    </row>
    <row r="512" spans="1:2" s="3" customFormat="1" ht="12" customHeight="1">
      <c r="A512" s="2"/>
      <c r="B512" s="2"/>
    </row>
    <row r="513" spans="1:2" s="3" customFormat="1" ht="12" customHeight="1">
      <c r="A513" s="2"/>
      <c r="B513" s="2"/>
    </row>
    <row r="514" spans="1:2" s="3" customFormat="1" ht="12" customHeight="1">
      <c r="A514" s="2"/>
      <c r="B514" s="2"/>
    </row>
    <row r="515" spans="1:2" s="3" customFormat="1" ht="12" customHeight="1">
      <c r="A515" s="2"/>
      <c r="B515" s="2"/>
    </row>
    <row r="516" spans="1:2" s="3" customFormat="1" ht="12" customHeight="1">
      <c r="A516" s="2"/>
      <c r="B516" s="2"/>
    </row>
    <row r="517" spans="1:2" s="3" customFormat="1" ht="12" customHeight="1">
      <c r="A517" s="2"/>
      <c r="B517" s="2"/>
    </row>
    <row r="518" spans="1:2" s="3" customFormat="1" ht="12" customHeight="1">
      <c r="A518" s="2"/>
      <c r="B518" s="2"/>
    </row>
    <row r="519" spans="1:2" s="3" customFormat="1" ht="12" customHeight="1">
      <c r="A519" s="2"/>
      <c r="B519" s="2"/>
    </row>
    <row r="520" spans="1:2" s="3" customFormat="1" ht="12" customHeight="1">
      <c r="A520" s="2"/>
      <c r="B520" s="2"/>
    </row>
    <row r="521" spans="1:2" s="3" customFormat="1" ht="12" customHeight="1">
      <c r="A521" s="2"/>
      <c r="B521" s="2"/>
    </row>
    <row r="522" spans="1:2" s="3" customFormat="1" ht="12" customHeight="1">
      <c r="A522" s="2"/>
      <c r="B522" s="2"/>
    </row>
    <row r="523" spans="1:2" s="3" customFormat="1" ht="12" customHeight="1">
      <c r="A523" s="2"/>
      <c r="B523" s="2"/>
    </row>
    <row r="524" spans="1:2" s="3" customFormat="1" ht="12" customHeight="1">
      <c r="A524" s="2"/>
      <c r="B524" s="2"/>
    </row>
    <row r="525" spans="1:2" s="3" customFormat="1" ht="12" customHeight="1">
      <c r="A525" s="2"/>
      <c r="B525" s="2"/>
    </row>
    <row r="526" spans="1:2" s="3" customFormat="1" ht="12" customHeight="1">
      <c r="A526" s="2"/>
      <c r="B526" s="2"/>
    </row>
    <row r="527" spans="1:2" s="3" customFormat="1" ht="12" customHeight="1">
      <c r="A527" s="2"/>
      <c r="B527" s="2"/>
    </row>
    <row r="528" spans="1:2" s="3" customFormat="1" ht="12" customHeight="1">
      <c r="A528" s="2"/>
      <c r="B528" s="2"/>
    </row>
    <row r="529" spans="1:2" s="3" customFormat="1" ht="12" customHeight="1">
      <c r="A529" s="2"/>
      <c r="B529" s="2"/>
    </row>
    <row r="530" spans="1:2" s="3" customFormat="1" ht="12" customHeight="1">
      <c r="A530" s="2"/>
      <c r="B530" s="2"/>
    </row>
    <row r="531" spans="1:2" s="3" customFormat="1" ht="12" customHeight="1">
      <c r="A531" s="2"/>
      <c r="B531" s="2"/>
    </row>
    <row r="532" spans="1:2" s="3" customFormat="1" ht="12" customHeight="1">
      <c r="A532" s="2"/>
      <c r="B532" s="2"/>
    </row>
    <row r="533" spans="1:2" s="3" customFormat="1" ht="12" customHeight="1">
      <c r="A533" s="2"/>
      <c r="B533" s="2"/>
    </row>
    <row r="534" spans="1:2" s="3" customFormat="1" ht="12" customHeight="1">
      <c r="A534" s="2"/>
      <c r="B534" s="2"/>
    </row>
    <row r="535" spans="1:2" s="3" customFormat="1" ht="12" customHeight="1">
      <c r="A535" s="2"/>
      <c r="B535" s="2"/>
    </row>
    <row r="536" spans="1:2" s="3" customFormat="1" ht="12" customHeight="1">
      <c r="A536" s="2"/>
      <c r="B536" s="2"/>
    </row>
    <row r="537" spans="1:2" s="3" customFormat="1" ht="12" customHeight="1">
      <c r="A537" s="2"/>
      <c r="B537" s="2"/>
    </row>
    <row r="538" spans="1:2" s="3" customFormat="1" ht="12" customHeight="1">
      <c r="A538" s="2"/>
      <c r="B538" s="2"/>
    </row>
    <row r="539" spans="1:2" s="3" customFormat="1" ht="12" customHeight="1">
      <c r="A539" s="2"/>
      <c r="B539" s="2"/>
    </row>
    <row r="540" spans="1:2" s="3" customFormat="1" ht="12" customHeight="1">
      <c r="A540" s="2"/>
      <c r="B540" s="2"/>
    </row>
    <row r="541" spans="1:2" s="3" customFormat="1" ht="12" customHeight="1">
      <c r="A541" s="2"/>
      <c r="B541" s="2"/>
    </row>
    <row r="542" spans="1:2" s="3" customFormat="1" ht="12" customHeight="1">
      <c r="A542" s="2"/>
      <c r="B542" s="2"/>
    </row>
    <row r="543" spans="1:2" s="3" customFormat="1" ht="12" customHeight="1">
      <c r="A543" s="2"/>
      <c r="B543" s="2"/>
    </row>
    <row r="544" spans="1:2" s="3" customFormat="1" ht="12" customHeight="1">
      <c r="A544" s="2"/>
      <c r="B544" s="2"/>
    </row>
    <row r="545" spans="1:2" s="3" customFormat="1" ht="12" customHeight="1">
      <c r="A545" s="2"/>
      <c r="B545" s="2"/>
    </row>
    <row r="546" spans="1:2" s="3" customFormat="1" ht="12" customHeight="1">
      <c r="A546" s="2"/>
      <c r="B546" s="2"/>
    </row>
    <row r="547" spans="1:2" s="3" customFormat="1" ht="12" customHeight="1">
      <c r="A547" s="2"/>
      <c r="B547" s="2"/>
    </row>
    <row r="548" spans="1:2" s="3" customFormat="1" ht="12" customHeight="1">
      <c r="A548" s="2"/>
      <c r="B548" s="2"/>
    </row>
    <row r="549" spans="1:2" s="3" customFormat="1" ht="12" customHeight="1">
      <c r="A549" s="2"/>
      <c r="B549" s="2"/>
    </row>
    <row r="550" spans="1:2" s="3" customFormat="1" ht="12" customHeight="1">
      <c r="A550" s="2"/>
      <c r="B550" s="2"/>
    </row>
    <row r="551" spans="1:2" s="3" customFormat="1" ht="12" customHeight="1">
      <c r="A551" s="2"/>
      <c r="B551" s="2"/>
    </row>
    <row r="552" spans="1:2" s="3" customFormat="1" ht="12" customHeight="1">
      <c r="A552" s="2"/>
      <c r="B552" s="2"/>
    </row>
    <row r="553" spans="1:2" s="3" customFormat="1" ht="12" customHeight="1">
      <c r="A553" s="2"/>
      <c r="B553" s="2"/>
    </row>
    <row r="554" spans="1:2" s="3" customFormat="1" ht="12" customHeight="1">
      <c r="A554" s="2"/>
      <c r="B554" s="2"/>
    </row>
    <row r="555" spans="1:2" s="3" customFormat="1" ht="12" customHeight="1">
      <c r="A555" s="2"/>
      <c r="B555" s="2"/>
    </row>
    <row r="556" spans="1:2" s="3" customFormat="1" ht="12" customHeight="1">
      <c r="A556" s="2"/>
      <c r="B556" s="2"/>
    </row>
    <row r="557" spans="1:2" s="3" customFormat="1" ht="12" customHeight="1">
      <c r="A557" s="2"/>
      <c r="B557" s="2"/>
    </row>
    <row r="558" spans="1:2" s="3" customFormat="1" ht="12" customHeight="1">
      <c r="A558" s="2"/>
      <c r="B558" s="2"/>
    </row>
    <row r="559" spans="1:2" s="3" customFormat="1" ht="12" customHeight="1">
      <c r="A559" s="2"/>
      <c r="B559" s="2"/>
    </row>
    <row r="560" spans="1:2" s="3" customFormat="1" ht="12" customHeight="1">
      <c r="A560" s="2"/>
      <c r="B560" s="2"/>
    </row>
    <row r="561" spans="1:2" s="3" customFormat="1" ht="12" customHeight="1">
      <c r="A561" s="2"/>
      <c r="B561" s="2"/>
    </row>
    <row r="562" spans="1:2" s="3" customFormat="1" ht="12" customHeight="1">
      <c r="A562" s="2"/>
      <c r="B562" s="2"/>
    </row>
    <row r="563" spans="1:2" s="3" customFormat="1" ht="12" customHeight="1">
      <c r="A563" s="2"/>
      <c r="B563" s="2"/>
    </row>
    <row r="564" spans="1:2" s="3" customFormat="1" ht="12" customHeight="1">
      <c r="A564" s="2"/>
      <c r="B564" s="2"/>
    </row>
    <row r="565" spans="1:2" s="3" customFormat="1" ht="12" customHeight="1">
      <c r="A565" s="2"/>
      <c r="B565" s="2"/>
    </row>
    <row r="566" spans="1:2" s="3" customFormat="1" ht="12" customHeight="1">
      <c r="A566" s="2"/>
      <c r="B566" s="2"/>
    </row>
    <row r="567" spans="1:2" s="3" customFormat="1" ht="12" customHeight="1">
      <c r="A567" s="2"/>
      <c r="B567" s="2"/>
    </row>
    <row r="568" spans="1:2" s="3" customFormat="1" ht="12" customHeight="1">
      <c r="A568" s="2"/>
      <c r="B568" s="2"/>
    </row>
    <row r="569" spans="1:2" s="3" customFormat="1" ht="12" customHeight="1">
      <c r="A569" s="2"/>
      <c r="B569" s="2"/>
    </row>
    <row r="570" spans="1:2" s="3" customFormat="1" ht="12" customHeight="1">
      <c r="A570" s="2"/>
      <c r="B570" s="2"/>
    </row>
    <row r="571" spans="1:2" s="3" customFormat="1" ht="12" customHeight="1">
      <c r="A571" s="2"/>
      <c r="B571" s="2"/>
    </row>
    <row r="572" spans="1:2" s="3" customFormat="1" ht="12" customHeight="1">
      <c r="A572" s="2"/>
      <c r="B572" s="2"/>
    </row>
    <row r="573" spans="1:2" s="3" customFormat="1" ht="12" customHeight="1">
      <c r="A573" s="2"/>
      <c r="B573" s="2"/>
    </row>
    <row r="574" spans="1:2" s="3" customFormat="1" ht="12" customHeight="1">
      <c r="A574" s="2"/>
      <c r="B574" s="2"/>
    </row>
    <row r="575" spans="1:2" s="3" customFormat="1" ht="12" customHeight="1">
      <c r="A575" s="2"/>
      <c r="B575" s="2"/>
    </row>
    <row r="576" spans="1:2" s="3" customFormat="1" ht="12" customHeight="1">
      <c r="A576" s="2"/>
      <c r="B576" s="2"/>
    </row>
    <row r="577" spans="1:2" s="3" customFormat="1" ht="12" customHeight="1">
      <c r="A577" s="2"/>
      <c r="B577" s="2"/>
    </row>
    <row r="578" spans="1:2" s="3" customFormat="1" ht="12" customHeight="1">
      <c r="A578" s="2"/>
      <c r="B578" s="2"/>
    </row>
    <row r="579" spans="1:2" s="3" customFormat="1" ht="12" customHeight="1">
      <c r="A579" s="2"/>
      <c r="B579" s="2"/>
    </row>
    <row r="580" spans="1:2" s="3" customFormat="1" ht="12" customHeight="1">
      <c r="A580" s="2"/>
      <c r="B580" s="2"/>
    </row>
    <row r="581" spans="1:2" s="3" customFormat="1" ht="12" customHeight="1">
      <c r="A581" s="2"/>
      <c r="B581" s="2"/>
    </row>
    <row r="582" spans="1:2" s="3" customFormat="1" ht="12" customHeight="1">
      <c r="A582" s="2"/>
      <c r="B582" s="2"/>
    </row>
    <row r="583" spans="1:2" s="3" customFormat="1" ht="12" customHeight="1">
      <c r="A583" s="2"/>
      <c r="B583" s="2"/>
    </row>
    <row r="584" spans="1:2" s="3" customFormat="1" ht="12" customHeight="1">
      <c r="A584" s="2"/>
      <c r="B584" s="2"/>
    </row>
    <row r="585" spans="1:2" s="3" customFormat="1" ht="12" customHeight="1">
      <c r="A585" s="2"/>
      <c r="B585" s="2"/>
    </row>
    <row r="586" spans="1:2" s="3" customFormat="1" ht="12" customHeight="1">
      <c r="A586" s="2"/>
      <c r="B586" s="2"/>
    </row>
    <row r="587" spans="1:2" s="3" customFormat="1" ht="12" customHeight="1">
      <c r="A587" s="2"/>
      <c r="B587" s="2"/>
    </row>
    <row r="588" spans="1:2" s="3" customFormat="1" ht="12" customHeight="1">
      <c r="A588" s="2"/>
      <c r="B588" s="2"/>
    </row>
    <row r="589" spans="1:2" s="3" customFormat="1" ht="12" customHeight="1">
      <c r="A589" s="2"/>
      <c r="B589" s="2"/>
    </row>
    <row r="590" spans="1:2" s="3" customFormat="1" ht="12" customHeight="1">
      <c r="A590" s="2"/>
      <c r="B590" s="2"/>
    </row>
    <row r="591" spans="1:2" s="3" customFormat="1" ht="12" customHeight="1">
      <c r="A591" s="2"/>
      <c r="B591" s="2"/>
    </row>
    <row r="592" spans="1:2" s="3" customFormat="1" ht="12" customHeight="1">
      <c r="A592" s="2"/>
      <c r="B592" s="2"/>
    </row>
    <row r="593" spans="1:2" s="3" customFormat="1" ht="12" customHeight="1">
      <c r="A593" s="2"/>
      <c r="B593" s="2"/>
    </row>
    <row r="594" spans="1:2" s="3" customFormat="1" ht="12" customHeight="1">
      <c r="A594" s="2"/>
      <c r="B594" s="2"/>
    </row>
    <row r="595" spans="1:2" s="3" customFormat="1" ht="12" customHeight="1">
      <c r="A595" s="2"/>
      <c r="B595" s="2"/>
    </row>
    <row r="596" spans="1:2" s="3" customFormat="1" ht="12" customHeight="1">
      <c r="A596" s="2"/>
      <c r="B596" s="2"/>
    </row>
    <row r="597" spans="1:2" s="3" customFormat="1" ht="12" customHeight="1">
      <c r="A597" s="2"/>
      <c r="B597" s="2"/>
    </row>
    <row r="598" spans="1:2" s="3" customFormat="1" ht="12" customHeight="1">
      <c r="A598" s="2"/>
      <c r="B598" s="2"/>
    </row>
    <row r="599" spans="1:2" s="3" customFormat="1" ht="12" customHeight="1">
      <c r="A599" s="2"/>
      <c r="B599" s="2"/>
    </row>
    <row r="600" spans="1:2" s="3" customFormat="1" ht="12" customHeight="1">
      <c r="A600" s="2"/>
      <c r="B600" s="2"/>
    </row>
    <row r="601" spans="1:2" s="3" customFormat="1" ht="12" customHeight="1">
      <c r="A601" s="2"/>
      <c r="B601" s="2"/>
    </row>
    <row r="602" spans="1:2" s="3" customFormat="1" ht="12" customHeight="1">
      <c r="A602" s="2"/>
      <c r="B602" s="2"/>
    </row>
    <row r="603" spans="1:2" s="3" customFormat="1" ht="12" customHeight="1">
      <c r="A603" s="2"/>
      <c r="B603" s="2"/>
    </row>
    <row r="604" spans="1:2" s="3" customFormat="1" ht="12" customHeight="1">
      <c r="A604" s="2"/>
      <c r="B604" s="2"/>
    </row>
    <row r="605" spans="1:2" s="3" customFormat="1" ht="12" customHeight="1">
      <c r="A605" s="2"/>
      <c r="B605" s="2"/>
    </row>
    <row r="606" spans="1:2" s="3" customFormat="1" ht="12" customHeight="1">
      <c r="A606" s="2"/>
      <c r="B606" s="2"/>
    </row>
    <row r="607" spans="1:2" s="3" customFormat="1" ht="12" customHeight="1">
      <c r="A607" s="2"/>
      <c r="B607" s="2"/>
    </row>
    <row r="608" spans="1:2" s="3" customFormat="1" ht="12" customHeight="1">
      <c r="A608" s="2"/>
      <c r="B608" s="2"/>
    </row>
    <row r="609" spans="1:2" s="3" customFormat="1" ht="12" customHeight="1">
      <c r="A609" s="2"/>
      <c r="B609" s="2"/>
    </row>
    <row r="610" spans="1:2" s="3" customFormat="1" ht="12" customHeight="1">
      <c r="A610" s="2"/>
      <c r="B610" s="2"/>
    </row>
    <row r="611" spans="1:2" s="3" customFormat="1" ht="12" customHeight="1">
      <c r="A611" s="2"/>
      <c r="B611" s="2"/>
    </row>
    <row r="612" spans="1:2" s="3" customFormat="1" ht="12" customHeight="1">
      <c r="A612" s="2"/>
      <c r="B612" s="2"/>
    </row>
    <row r="613" spans="1:2" s="3" customFormat="1" ht="12" customHeight="1">
      <c r="A613" s="2"/>
      <c r="B613" s="2"/>
    </row>
    <row r="614" spans="1:2" s="3" customFormat="1" ht="12" customHeight="1">
      <c r="A614" s="2"/>
      <c r="B614" s="2"/>
    </row>
    <row r="615" spans="1:2" s="3" customFormat="1" ht="12" customHeight="1">
      <c r="A615" s="2"/>
      <c r="B615" s="2"/>
    </row>
    <row r="616" spans="1:2" s="3" customFormat="1" ht="12" customHeight="1">
      <c r="A616" s="2"/>
      <c r="B616" s="2"/>
    </row>
    <row r="617" spans="1:2" s="3" customFormat="1" ht="12" customHeight="1">
      <c r="A617" s="2"/>
      <c r="B617" s="2"/>
    </row>
    <row r="618" spans="1:2" s="3" customFormat="1" ht="12" customHeight="1">
      <c r="A618" s="2"/>
      <c r="B618" s="2"/>
    </row>
    <row r="619" spans="1:2" s="3" customFormat="1" ht="12" customHeight="1">
      <c r="A619" s="2"/>
      <c r="B619" s="2"/>
    </row>
    <row r="620" spans="1:2" s="3" customFormat="1" ht="12" customHeight="1">
      <c r="A620" s="2"/>
      <c r="B620" s="2"/>
    </row>
    <row r="621" spans="1:2" s="3" customFormat="1" ht="12" customHeight="1">
      <c r="A621" s="2"/>
      <c r="B621" s="2"/>
    </row>
    <row r="622" spans="1:2" s="3" customFormat="1" ht="12" customHeight="1">
      <c r="A622" s="2"/>
      <c r="B622" s="2"/>
    </row>
    <row r="623" spans="1:2" s="3" customFormat="1" ht="12" customHeight="1">
      <c r="A623" s="2"/>
      <c r="B623" s="2"/>
    </row>
    <row r="624" spans="1:2" s="3" customFormat="1" ht="12" customHeight="1">
      <c r="A624" s="2"/>
      <c r="B624" s="2"/>
    </row>
    <row r="625" spans="1:2" s="3" customFormat="1" ht="12" customHeight="1">
      <c r="A625" s="2"/>
      <c r="B625" s="2"/>
    </row>
    <row r="626" spans="1:2" s="3" customFormat="1" ht="12" customHeight="1">
      <c r="A626" s="2"/>
      <c r="B626" s="2"/>
    </row>
    <row r="627" spans="1:2" s="3" customFormat="1" ht="12" customHeight="1">
      <c r="A627" s="2"/>
      <c r="B627" s="2"/>
    </row>
    <row r="628" spans="1:2" s="3" customFormat="1" ht="12" customHeight="1">
      <c r="A628" s="2"/>
      <c r="B628" s="2"/>
    </row>
    <row r="629" spans="1:2" s="3" customFormat="1" ht="12" customHeight="1">
      <c r="A629" s="2"/>
      <c r="B629" s="2"/>
    </row>
    <row r="630" spans="1:2" s="3" customFormat="1" ht="12" customHeight="1">
      <c r="A630" s="2"/>
      <c r="B630" s="2"/>
    </row>
    <row r="631" spans="1:2" s="3" customFormat="1" ht="12" customHeight="1">
      <c r="A631" s="2"/>
      <c r="B631" s="2"/>
    </row>
    <row r="632" spans="1:2" s="3" customFormat="1" ht="12" customHeight="1">
      <c r="A632" s="2"/>
      <c r="B632" s="2"/>
    </row>
    <row r="633" spans="1:2" s="3" customFormat="1" ht="12" customHeight="1">
      <c r="A633" s="2"/>
      <c r="B633" s="2"/>
    </row>
    <row r="634" spans="1:2" s="3" customFormat="1" ht="12" customHeight="1">
      <c r="A634" s="2"/>
      <c r="B634" s="2"/>
    </row>
    <row r="635" spans="1:2" s="3" customFormat="1" ht="12" customHeight="1">
      <c r="A635" s="2"/>
      <c r="B635" s="2"/>
    </row>
    <row r="636" spans="1:2" s="3" customFormat="1" ht="12" customHeight="1">
      <c r="A636" s="2"/>
      <c r="B636" s="2"/>
    </row>
    <row r="637" spans="1:2" s="3" customFormat="1" ht="12" customHeight="1">
      <c r="A637" s="2"/>
      <c r="B637" s="2"/>
    </row>
    <row r="638" spans="1:2" s="3" customFormat="1" ht="12" customHeight="1">
      <c r="A638" s="2"/>
      <c r="B638" s="2"/>
    </row>
    <row r="639" spans="1:2" s="3" customFormat="1" ht="12" customHeight="1">
      <c r="A639" s="2"/>
      <c r="B639" s="2"/>
    </row>
    <row r="640" spans="1:2" s="3" customFormat="1" ht="12" customHeight="1">
      <c r="A640" s="2"/>
      <c r="B640" s="2"/>
    </row>
    <row r="641" spans="1:2" s="3" customFormat="1" ht="12" customHeight="1">
      <c r="A641" s="2"/>
      <c r="B641" s="2"/>
    </row>
    <row r="642" spans="1:2" s="3" customFormat="1" ht="12" customHeight="1">
      <c r="A642" s="2"/>
      <c r="B642" s="2"/>
    </row>
    <row r="643" spans="1:2" s="3" customFormat="1" ht="12" customHeight="1">
      <c r="A643" s="2"/>
      <c r="B643" s="2"/>
    </row>
    <row r="644" spans="1:2" s="3" customFormat="1" ht="12" customHeight="1">
      <c r="A644" s="2"/>
      <c r="B644" s="2"/>
    </row>
    <row r="645" spans="1:2" s="3" customFormat="1" ht="12" customHeight="1">
      <c r="A645" s="2"/>
      <c r="B645" s="2"/>
    </row>
    <row r="646" spans="1:2" s="3" customFormat="1" ht="12" customHeight="1">
      <c r="A646" s="2"/>
      <c r="B646" s="2"/>
    </row>
    <row r="647" spans="1:2" s="3" customFormat="1" ht="12" customHeight="1">
      <c r="A647" s="2"/>
      <c r="B647" s="2"/>
    </row>
    <row r="648" spans="1:2" s="3" customFormat="1" ht="12" customHeight="1">
      <c r="A648" s="2"/>
      <c r="B648" s="2"/>
    </row>
    <row r="649" spans="1:2" s="3" customFormat="1" ht="12" customHeight="1">
      <c r="A649" s="2"/>
      <c r="B649" s="2"/>
    </row>
    <row r="650" spans="1:2" s="3" customFormat="1" ht="12" customHeight="1">
      <c r="A650" s="2"/>
      <c r="B650" s="2"/>
    </row>
    <row r="651" spans="1:2" s="3" customFormat="1" ht="12" customHeight="1">
      <c r="A651" s="2"/>
      <c r="B651" s="2"/>
    </row>
    <row r="652" spans="1:2" s="3" customFormat="1" ht="12" customHeight="1">
      <c r="A652" s="2"/>
      <c r="B652" s="2"/>
    </row>
    <row r="653" spans="1:2" s="3" customFormat="1" ht="12" customHeight="1">
      <c r="A653" s="2"/>
      <c r="B653" s="2"/>
    </row>
    <row r="654" spans="1:2" s="3" customFormat="1" ht="12" customHeight="1">
      <c r="A654" s="2"/>
      <c r="B654" s="2"/>
    </row>
    <row r="655" spans="1:2" s="3" customFormat="1" ht="12" customHeight="1">
      <c r="A655" s="2"/>
      <c r="B655" s="2"/>
    </row>
    <row r="656" spans="1:2" s="3" customFormat="1" ht="12" customHeight="1">
      <c r="A656" s="2"/>
      <c r="B656" s="2"/>
    </row>
    <row r="657" spans="1:2" s="3" customFormat="1" ht="12" customHeight="1">
      <c r="A657" s="2"/>
      <c r="B657" s="2"/>
    </row>
    <row r="658" spans="1:2" s="3" customFormat="1" ht="12" customHeight="1">
      <c r="A658" s="2"/>
      <c r="B658" s="2"/>
    </row>
    <row r="659" spans="1:2" s="3" customFormat="1" ht="12" customHeight="1">
      <c r="A659" s="2"/>
      <c r="B659" s="2"/>
    </row>
    <row r="660" spans="1:2" s="3" customFormat="1" ht="12" customHeight="1">
      <c r="A660" s="2"/>
      <c r="B660" s="2"/>
    </row>
    <row r="661" spans="1:2" s="3" customFormat="1" ht="12" customHeight="1">
      <c r="A661" s="2"/>
      <c r="B661" s="2"/>
    </row>
    <row r="662" spans="1:2" s="3" customFormat="1" ht="12" customHeight="1">
      <c r="A662" s="2"/>
      <c r="B662" s="2"/>
    </row>
    <row r="663" spans="1:2" s="3" customFormat="1" ht="12" customHeight="1">
      <c r="A663" s="2"/>
      <c r="B663" s="2"/>
    </row>
    <row r="664" spans="1:2" s="3" customFormat="1" ht="12" customHeight="1">
      <c r="A664" s="2"/>
      <c r="B664" s="2"/>
    </row>
    <row r="665" spans="1:2" s="3" customFormat="1" ht="12" customHeight="1">
      <c r="A665" s="2"/>
      <c r="B665" s="2"/>
    </row>
    <row r="666" spans="1:2" s="3" customFormat="1" ht="12" customHeight="1">
      <c r="A666" s="2"/>
      <c r="B666" s="2"/>
    </row>
    <row r="667" spans="1:2" s="3" customFormat="1" ht="12" customHeight="1">
      <c r="A667" s="2"/>
      <c r="B667" s="2"/>
    </row>
    <row r="668" spans="1:2" s="3" customFormat="1" ht="12" customHeight="1">
      <c r="A668" s="2"/>
      <c r="B668" s="2"/>
    </row>
    <row r="669" spans="1:2" s="3" customFormat="1" ht="12" customHeight="1">
      <c r="A669" s="2"/>
      <c r="B669" s="2"/>
    </row>
    <row r="670" spans="1:2" s="3" customFormat="1" ht="12" customHeight="1">
      <c r="A670" s="2"/>
      <c r="B670" s="2"/>
    </row>
    <row r="671" spans="1:2" s="3" customFormat="1" ht="12" customHeight="1">
      <c r="A671" s="2"/>
      <c r="B671" s="2"/>
    </row>
    <row r="672" spans="1:2" s="3" customFormat="1" ht="12" customHeight="1">
      <c r="A672" s="2"/>
      <c r="B672" s="2"/>
    </row>
    <row r="673" spans="1:2" s="3" customFormat="1" ht="12" customHeight="1">
      <c r="A673" s="2"/>
      <c r="B673" s="2"/>
    </row>
    <row r="674" spans="1:2" s="3" customFormat="1" ht="12" customHeight="1">
      <c r="A674" s="2"/>
      <c r="B674" s="2"/>
    </row>
    <row r="675" spans="1:2" s="3" customFormat="1" ht="12" customHeight="1">
      <c r="A675" s="2"/>
      <c r="B675" s="2"/>
    </row>
    <row r="676" spans="1:2" s="3" customFormat="1" ht="12" customHeight="1">
      <c r="A676" s="2"/>
      <c r="B676" s="2"/>
    </row>
    <row r="677" spans="1:2" s="3" customFormat="1" ht="12" customHeight="1">
      <c r="A677" s="2"/>
      <c r="B677" s="2"/>
    </row>
    <row r="678" spans="1:2" s="3" customFormat="1" ht="12" customHeight="1">
      <c r="A678" s="2"/>
      <c r="B678" s="2"/>
    </row>
    <row r="679" spans="1:2" s="3" customFormat="1" ht="12" customHeight="1">
      <c r="A679" s="2"/>
      <c r="B679" s="2"/>
    </row>
    <row r="680" spans="1:2" s="3" customFormat="1" ht="12" customHeight="1">
      <c r="A680" s="2"/>
      <c r="B680" s="2"/>
    </row>
    <row r="681" spans="1:2" s="3" customFormat="1" ht="12" customHeight="1">
      <c r="A681" s="2"/>
      <c r="B681" s="2"/>
    </row>
    <row r="682" spans="1:2" s="3" customFormat="1" ht="12" customHeight="1">
      <c r="A682" s="2"/>
      <c r="B682" s="2"/>
    </row>
    <row r="683" spans="1:2" s="3" customFormat="1" ht="12" customHeight="1">
      <c r="A683" s="2"/>
      <c r="B683" s="2"/>
    </row>
    <row r="684" spans="1:2" s="3" customFormat="1" ht="12" customHeight="1">
      <c r="A684" s="2"/>
      <c r="B684" s="2"/>
    </row>
    <row r="685" spans="1:2" s="3" customFormat="1" ht="12" customHeight="1">
      <c r="A685" s="2"/>
      <c r="B685" s="2"/>
    </row>
    <row r="686" spans="1:2" s="3" customFormat="1" ht="12" customHeight="1">
      <c r="A686" s="2"/>
      <c r="B686" s="2"/>
    </row>
    <row r="687" spans="1:2" s="3" customFormat="1" ht="12" customHeight="1">
      <c r="A687" s="2"/>
      <c r="B687" s="2"/>
    </row>
    <row r="688" spans="1:2" s="3" customFormat="1" ht="12" customHeight="1">
      <c r="A688" s="2"/>
      <c r="B688" s="2"/>
    </row>
    <row r="689" spans="1:2" s="3" customFormat="1" ht="12" customHeight="1">
      <c r="A689" s="2"/>
      <c r="B689" s="2"/>
    </row>
    <row r="690" spans="1:2" s="3" customFormat="1" ht="12" customHeight="1">
      <c r="A690" s="2"/>
      <c r="B690" s="2"/>
    </row>
    <row r="691" spans="1:2" s="3" customFormat="1" ht="12" customHeight="1">
      <c r="A691" s="2"/>
      <c r="B691" s="2"/>
    </row>
    <row r="692" spans="1:2" s="3" customFormat="1" ht="12" customHeight="1">
      <c r="A692" s="2"/>
      <c r="B692" s="2"/>
    </row>
    <row r="693" spans="1:2" s="3" customFormat="1" ht="12" customHeight="1">
      <c r="A693" s="2"/>
      <c r="B693" s="2"/>
    </row>
    <row r="694" spans="1:2" s="3" customFormat="1" ht="12" customHeight="1">
      <c r="A694" s="2"/>
      <c r="B694" s="2"/>
    </row>
    <row r="695" spans="1:2" s="3" customFormat="1" ht="12" customHeight="1">
      <c r="A695" s="2"/>
      <c r="B695" s="2"/>
    </row>
    <row r="696" spans="1:2" s="3" customFormat="1" ht="12" customHeight="1">
      <c r="A696" s="2"/>
      <c r="B696" s="2"/>
    </row>
    <row r="697" spans="1:2" s="3" customFormat="1" ht="12" customHeight="1">
      <c r="A697" s="2"/>
      <c r="B697" s="2"/>
    </row>
    <row r="698" spans="1:2" s="3" customFormat="1" ht="12" customHeight="1">
      <c r="A698" s="2"/>
      <c r="B698" s="2"/>
    </row>
    <row r="699" spans="1:2" s="3" customFormat="1" ht="12" customHeight="1">
      <c r="A699" s="2"/>
      <c r="B699" s="2"/>
    </row>
    <row r="700" spans="1:2" s="3" customFormat="1" ht="12" customHeight="1">
      <c r="A700" s="2"/>
      <c r="B700" s="2"/>
    </row>
    <row r="701" spans="1:2" s="3" customFormat="1" ht="12" customHeight="1">
      <c r="A701" s="2"/>
      <c r="B701" s="2"/>
    </row>
    <row r="702" spans="1:2" s="3" customFormat="1" ht="12" customHeight="1">
      <c r="A702" s="2"/>
      <c r="B702" s="2"/>
    </row>
    <row r="703" spans="1:2" s="3" customFormat="1" ht="12" customHeight="1">
      <c r="A703" s="2"/>
      <c r="B703" s="2"/>
    </row>
    <row r="704" spans="1:2" s="3" customFormat="1" ht="12" customHeight="1">
      <c r="A704" s="2"/>
      <c r="B704" s="2"/>
    </row>
    <row r="705" spans="1:2" s="3" customFormat="1" ht="12" customHeight="1">
      <c r="A705" s="2"/>
      <c r="B705" s="2"/>
    </row>
    <row r="706" spans="1:2" s="3" customFormat="1" ht="12" customHeight="1">
      <c r="A706" s="2"/>
      <c r="B706" s="2"/>
    </row>
    <row r="707" spans="1:2" s="3" customFormat="1" ht="12" customHeight="1">
      <c r="A707" s="2"/>
      <c r="B707" s="2"/>
    </row>
    <row r="708" spans="1:2" s="3" customFormat="1" ht="12" customHeight="1">
      <c r="A708" s="2"/>
      <c r="B708" s="2"/>
    </row>
    <row r="709" spans="1:2" s="3" customFormat="1" ht="12" customHeight="1">
      <c r="A709" s="2"/>
      <c r="B709" s="2"/>
    </row>
    <row r="710" spans="1:2" s="3" customFormat="1" ht="12" customHeight="1">
      <c r="A710" s="2"/>
      <c r="B710" s="2"/>
    </row>
    <row r="711" spans="1:2" s="3" customFormat="1" ht="12" customHeight="1">
      <c r="A711" s="2"/>
      <c r="B711" s="2"/>
    </row>
    <row r="712" spans="1:2" s="3" customFormat="1" ht="12" customHeight="1">
      <c r="A712" s="2"/>
      <c r="B712" s="2"/>
    </row>
    <row r="713" spans="1:2" s="3" customFormat="1" ht="12" customHeight="1">
      <c r="A713" s="2"/>
      <c r="B713" s="2"/>
    </row>
    <row r="714" spans="1:2" s="3" customFormat="1" ht="12" customHeight="1">
      <c r="A714" s="2"/>
      <c r="B714" s="2"/>
    </row>
    <row r="715" spans="1:2" s="3" customFormat="1" ht="12" customHeight="1">
      <c r="A715" s="2"/>
      <c r="B715" s="2"/>
    </row>
    <row r="716" spans="1:2" s="3" customFormat="1" ht="12" customHeight="1">
      <c r="A716" s="2"/>
      <c r="B716" s="2"/>
    </row>
    <row r="717" spans="1:2" s="3" customFormat="1" ht="12" customHeight="1">
      <c r="A717" s="2"/>
      <c r="B717" s="2"/>
    </row>
    <row r="718" spans="1:2" s="3" customFormat="1" ht="12" customHeight="1">
      <c r="A718" s="2"/>
      <c r="B718" s="2"/>
    </row>
    <row r="719" spans="1:2" s="3" customFormat="1" ht="12" customHeight="1">
      <c r="A719" s="2"/>
      <c r="B719" s="2"/>
    </row>
    <row r="720" spans="1:2" s="3" customFormat="1" ht="12" customHeight="1">
      <c r="A720" s="2"/>
      <c r="B720" s="2"/>
    </row>
    <row r="721" spans="1:2" s="3" customFormat="1" ht="12" customHeight="1">
      <c r="A721" s="2"/>
      <c r="B721" s="2"/>
    </row>
    <row r="722" spans="1:2" s="3" customFormat="1" ht="12" customHeight="1">
      <c r="A722" s="2"/>
      <c r="B722" s="2"/>
    </row>
    <row r="723" spans="1:2" s="3" customFormat="1" ht="12" customHeight="1">
      <c r="A723" s="2"/>
      <c r="B723" s="2"/>
    </row>
    <row r="724" spans="1:2" s="3" customFormat="1" ht="12" customHeight="1">
      <c r="A724" s="2"/>
      <c r="B724" s="2"/>
    </row>
    <row r="725" spans="1:2" s="3" customFormat="1" ht="12" customHeight="1">
      <c r="A725" s="2"/>
      <c r="B725" s="2"/>
    </row>
    <row r="726" spans="1:2" s="3" customFormat="1" ht="12" customHeight="1">
      <c r="A726" s="2"/>
      <c r="B726" s="2"/>
    </row>
    <row r="727" spans="1:2" s="3" customFormat="1" ht="12" customHeight="1">
      <c r="A727" s="2"/>
      <c r="B727" s="2"/>
    </row>
    <row r="728" spans="1:2" s="3" customFormat="1" ht="12" customHeight="1">
      <c r="A728" s="2"/>
      <c r="B728" s="2"/>
    </row>
    <row r="729" spans="1:2" s="3" customFormat="1" ht="12" customHeight="1">
      <c r="A729" s="2"/>
      <c r="B729" s="2"/>
    </row>
    <row r="730" spans="1:2" s="3" customFormat="1" ht="12" customHeight="1">
      <c r="A730" s="2"/>
      <c r="B730" s="2"/>
    </row>
    <row r="731" spans="1:2" s="3" customFormat="1" ht="12" customHeight="1">
      <c r="A731" s="2"/>
      <c r="B731" s="2"/>
    </row>
    <row r="732" spans="1:2" s="3" customFormat="1" ht="12" customHeight="1">
      <c r="A732" s="2"/>
      <c r="B732" s="2"/>
    </row>
    <row r="733" spans="1:2" s="3" customFormat="1" ht="12" customHeight="1">
      <c r="A733" s="2"/>
      <c r="B733" s="2"/>
    </row>
    <row r="734" spans="1:2" s="3" customFormat="1" ht="12" customHeight="1">
      <c r="A734" s="2"/>
      <c r="B734" s="2"/>
    </row>
    <row r="735" spans="1:2" s="3" customFormat="1" ht="12" customHeight="1">
      <c r="A735" s="2"/>
      <c r="B735" s="2"/>
    </row>
    <row r="736" spans="1:2" s="3" customFormat="1" ht="12" customHeight="1">
      <c r="A736" s="2"/>
      <c r="B736" s="2"/>
    </row>
    <row r="737" spans="1:2" s="3" customFormat="1" ht="12" customHeight="1">
      <c r="A737" s="2"/>
      <c r="B737" s="2"/>
    </row>
    <row r="738" spans="1:2" s="3" customFormat="1" ht="12" customHeight="1">
      <c r="A738" s="2"/>
      <c r="B738" s="2"/>
    </row>
    <row r="739" spans="1:2" s="3" customFormat="1" ht="12" customHeight="1">
      <c r="A739" s="2"/>
      <c r="B739" s="2"/>
    </row>
    <row r="740" spans="1:2" s="3" customFormat="1" ht="12" customHeight="1">
      <c r="A740" s="2"/>
      <c r="B740" s="2"/>
    </row>
    <row r="741" spans="1:2" s="3" customFormat="1" ht="12" customHeight="1">
      <c r="A741" s="2"/>
      <c r="B741" s="2"/>
    </row>
    <row r="742" spans="1:2" s="3" customFormat="1" ht="12" customHeight="1">
      <c r="A742" s="2"/>
      <c r="B742" s="2"/>
    </row>
    <row r="743" spans="1:2" s="3" customFormat="1" ht="12" customHeight="1">
      <c r="A743" s="2"/>
      <c r="B743" s="2"/>
    </row>
    <row r="744" spans="1:2" s="3" customFormat="1" ht="12" customHeight="1">
      <c r="A744" s="2"/>
      <c r="B744" s="2"/>
    </row>
    <row r="745" spans="1:2" s="3" customFormat="1" ht="12" customHeight="1">
      <c r="A745" s="2"/>
      <c r="B745" s="2"/>
    </row>
    <row r="746" spans="1:2" s="3" customFormat="1" ht="12" customHeight="1">
      <c r="A746" s="2"/>
      <c r="B746" s="2"/>
    </row>
    <row r="747" spans="1:2" s="3" customFormat="1" ht="12" customHeight="1">
      <c r="A747" s="2"/>
      <c r="B747" s="2"/>
    </row>
    <row r="748" spans="1:2" s="3" customFormat="1" ht="12" customHeight="1">
      <c r="A748" s="2"/>
      <c r="B748" s="2"/>
    </row>
    <row r="749" spans="1:2" s="3" customFormat="1" ht="12" customHeight="1">
      <c r="A749" s="2"/>
      <c r="B749" s="2"/>
    </row>
    <row r="750" spans="1:2" s="3" customFormat="1" ht="12" customHeight="1">
      <c r="A750" s="2"/>
      <c r="B750" s="2"/>
    </row>
    <row r="751" spans="1:2" s="3" customFormat="1" ht="12" customHeight="1">
      <c r="A751" s="2"/>
      <c r="B751" s="2"/>
    </row>
    <row r="752" spans="1:2" s="3" customFormat="1" ht="12" customHeight="1">
      <c r="A752" s="2"/>
      <c r="B752" s="2"/>
    </row>
    <row r="753" spans="1:2" s="3" customFormat="1" ht="12" customHeight="1">
      <c r="A753" s="2"/>
      <c r="B753" s="2"/>
    </row>
    <row r="754" spans="1:2" s="3" customFormat="1" ht="12" customHeight="1">
      <c r="A754" s="2"/>
      <c r="B754" s="2"/>
    </row>
    <row r="755" spans="1:2" s="3" customFormat="1" ht="12" customHeight="1">
      <c r="A755" s="2"/>
      <c r="B755" s="2"/>
    </row>
    <row r="756" spans="1:2" s="3" customFormat="1" ht="12" customHeight="1">
      <c r="A756" s="2"/>
      <c r="B756" s="2"/>
    </row>
    <row r="757" spans="1:2" s="3" customFormat="1" ht="12" customHeight="1">
      <c r="A757" s="2"/>
      <c r="B757" s="2"/>
    </row>
    <row r="758" spans="1:2" s="3" customFormat="1" ht="12" customHeight="1">
      <c r="A758" s="2"/>
      <c r="B758" s="2"/>
    </row>
    <row r="759" spans="1:2" s="3" customFormat="1" ht="12" customHeight="1">
      <c r="A759" s="2"/>
      <c r="B759" s="2"/>
    </row>
    <row r="760" spans="1:2" s="3" customFormat="1" ht="12" customHeight="1">
      <c r="A760" s="2"/>
      <c r="B760" s="2"/>
    </row>
    <row r="761" spans="1:2" s="3" customFormat="1" ht="12" customHeight="1">
      <c r="A761" s="2"/>
      <c r="B761" s="2"/>
    </row>
    <row r="762" spans="1:2" s="3" customFormat="1" ht="12" customHeight="1">
      <c r="A762" s="2"/>
      <c r="B762" s="2"/>
    </row>
    <row r="763" spans="1:2" s="3" customFormat="1" ht="12" customHeight="1">
      <c r="A763" s="2"/>
      <c r="B763" s="2"/>
    </row>
    <row r="764" spans="1:2" s="3" customFormat="1" ht="12" customHeight="1">
      <c r="A764" s="2"/>
      <c r="B764" s="2"/>
    </row>
    <row r="765" spans="1:2" s="3" customFormat="1" ht="12" customHeight="1">
      <c r="A765" s="2"/>
      <c r="B765" s="2"/>
    </row>
    <row r="766" spans="1:2" s="3" customFormat="1" ht="12" customHeight="1">
      <c r="A766" s="2"/>
      <c r="B766" s="2"/>
    </row>
    <row r="767" spans="1:2" s="3" customFormat="1" ht="12" customHeight="1">
      <c r="A767" s="2"/>
      <c r="B767" s="2"/>
    </row>
    <row r="768" spans="1:2" s="3" customFormat="1" ht="12" customHeight="1">
      <c r="A768" s="2"/>
      <c r="B768" s="2"/>
    </row>
    <row r="769" spans="1:2" s="3" customFormat="1" ht="12" customHeight="1">
      <c r="A769" s="2"/>
      <c r="B769" s="2"/>
    </row>
    <row r="770" spans="1:2" s="3" customFormat="1" ht="12" customHeight="1">
      <c r="A770" s="2"/>
      <c r="B770" s="2"/>
    </row>
    <row r="771" spans="1:2" s="3" customFormat="1" ht="12" customHeight="1">
      <c r="A771" s="2"/>
      <c r="B771" s="2"/>
    </row>
    <row r="772" spans="1:2" s="3" customFormat="1" ht="12" customHeight="1">
      <c r="A772" s="2"/>
      <c r="B772" s="2"/>
    </row>
    <row r="773" spans="1:2" s="3" customFormat="1" ht="12" customHeight="1">
      <c r="A773" s="2"/>
      <c r="B773" s="2"/>
    </row>
    <row r="774" spans="1:2" s="3" customFormat="1" ht="12" customHeight="1">
      <c r="A774" s="2"/>
      <c r="B774" s="2"/>
    </row>
    <row r="775" spans="1:2" s="3" customFormat="1" ht="12" customHeight="1">
      <c r="A775" s="2"/>
      <c r="B775" s="2"/>
    </row>
    <row r="776" spans="1:2" s="3" customFormat="1" ht="12" customHeight="1">
      <c r="A776" s="2"/>
      <c r="B776" s="2"/>
    </row>
    <row r="777" spans="1:2" s="3" customFormat="1" ht="12" customHeight="1">
      <c r="A777" s="2"/>
      <c r="B777" s="2"/>
    </row>
    <row r="778" spans="1:2" s="3" customFormat="1" ht="12" customHeight="1">
      <c r="A778" s="2"/>
      <c r="B778" s="2"/>
    </row>
    <row r="779" spans="1:2" s="3" customFormat="1" ht="12" customHeight="1">
      <c r="A779" s="2"/>
      <c r="B779" s="2"/>
    </row>
    <row r="780" spans="1:2" s="3" customFormat="1" ht="12" customHeight="1">
      <c r="A780" s="2"/>
      <c r="B780" s="2"/>
    </row>
    <row r="781" spans="1:2" s="3" customFormat="1" ht="12" customHeight="1">
      <c r="A781" s="2"/>
      <c r="B781" s="2"/>
    </row>
    <row r="782" spans="1:2" s="3" customFormat="1" ht="12" customHeight="1">
      <c r="A782" s="2"/>
      <c r="B782" s="2"/>
    </row>
    <row r="783" spans="1:2" s="3" customFormat="1" ht="12" customHeight="1">
      <c r="A783" s="2"/>
      <c r="B783" s="2"/>
    </row>
    <row r="784" spans="1:2" s="3" customFormat="1" ht="12" customHeight="1">
      <c r="A784" s="2"/>
      <c r="B784" s="2"/>
    </row>
    <row r="785" spans="1:2" s="3" customFormat="1" ht="12" customHeight="1">
      <c r="A785" s="2"/>
      <c r="B785" s="2"/>
    </row>
    <row r="786" spans="1:2" s="3" customFormat="1" ht="12" customHeight="1">
      <c r="A786" s="2"/>
      <c r="B786" s="2"/>
    </row>
    <row r="787" spans="1:2" s="3" customFormat="1" ht="12" customHeight="1">
      <c r="A787" s="2"/>
      <c r="B787" s="2"/>
    </row>
    <row r="788" spans="1:2" s="3" customFormat="1" ht="12" customHeight="1">
      <c r="A788" s="2"/>
      <c r="B788" s="2"/>
    </row>
    <row r="789" spans="1:2" s="3" customFormat="1" ht="12" customHeight="1">
      <c r="A789" s="2"/>
      <c r="B789" s="2"/>
    </row>
    <row r="790" spans="1:2" s="3" customFormat="1" ht="12" customHeight="1">
      <c r="A790" s="2"/>
      <c r="B790" s="2"/>
    </row>
    <row r="791" spans="1:2" s="3" customFormat="1" ht="12" customHeight="1">
      <c r="A791" s="2"/>
      <c r="B791" s="2"/>
    </row>
    <row r="792" spans="1:2" s="3" customFormat="1" ht="12" customHeight="1">
      <c r="A792" s="2"/>
      <c r="B792" s="2"/>
    </row>
    <row r="793" spans="1:2" s="3" customFormat="1" ht="12" customHeight="1">
      <c r="A793" s="2"/>
      <c r="B793" s="2"/>
    </row>
    <row r="794" spans="1:2" s="3" customFormat="1" ht="12" customHeight="1">
      <c r="A794" s="2"/>
      <c r="B794" s="2"/>
    </row>
    <row r="795" spans="1:2" s="3" customFormat="1" ht="12" customHeight="1">
      <c r="A795" s="2"/>
      <c r="B795" s="2"/>
    </row>
    <row r="796" spans="1:2" s="3" customFormat="1" ht="12" customHeight="1">
      <c r="A796" s="2"/>
      <c r="B796" s="2"/>
    </row>
    <row r="797" spans="1:2" s="3" customFormat="1" ht="12" customHeight="1">
      <c r="A797" s="2"/>
      <c r="B797" s="2"/>
    </row>
    <row r="798" spans="1:2" s="3" customFormat="1" ht="12" customHeight="1">
      <c r="A798" s="2"/>
      <c r="B798" s="2"/>
    </row>
    <row r="799" spans="1:2" s="3" customFormat="1" ht="12" customHeight="1">
      <c r="A799" s="2"/>
      <c r="B799" s="2"/>
    </row>
    <row r="800" spans="1:2" s="3" customFormat="1" ht="12" customHeight="1">
      <c r="A800" s="2"/>
      <c r="B800" s="2"/>
    </row>
    <row r="801" spans="1:2" s="3" customFormat="1" ht="12" customHeight="1">
      <c r="A801" s="2"/>
      <c r="B801" s="2"/>
    </row>
    <row r="802" spans="1:2" s="3" customFormat="1" ht="12" customHeight="1">
      <c r="A802" s="2"/>
      <c r="B802" s="2"/>
    </row>
    <row r="803" spans="1:2" s="3" customFormat="1" ht="12" customHeight="1">
      <c r="A803" s="2"/>
      <c r="B803" s="2"/>
    </row>
    <row r="804" spans="1:2" s="3" customFormat="1" ht="12" customHeight="1">
      <c r="A804" s="2"/>
      <c r="B804" s="2"/>
    </row>
    <row r="805" spans="1:2" s="3" customFormat="1" ht="12" customHeight="1">
      <c r="A805" s="2"/>
      <c r="B805" s="2"/>
    </row>
    <row r="806" spans="1:2" s="3" customFormat="1" ht="12" customHeight="1">
      <c r="A806" s="2"/>
      <c r="B806" s="2"/>
    </row>
    <row r="807" spans="1:2" s="3" customFormat="1" ht="12" customHeight="1">
      <c r="A807" s="2"/>
      <c r="B807" s="2"/>
    </row>
    <row r="808" spans="1:2" s="3" customFormat="1" ht="12" customHeight="1">
      <c r="A808" s="2"/>
      <c r="B808" s="2"/>
    </row>
    <row r="809" spans="1:2" s="3" customFormat="1" ht="12" customHeight="1">
      <c r="A809" s="2"/>
      <c r="B809" s="2"/>
    </row>
    <row r="810" spans="1:2" s="3" customFormat="1" ht="12" customHeight="1">
      <c r="A810" s="2"/>
      <c r="B810" s="2"/>
    </row>
    <row r="811" spans="1:2" s="3" customFormat="1" ht="12" customHeight="1">
      <c r="A811" s="2"/>
      <c r="B811" s="2"/>
    </row>
    <row r="812" spans="1:2" s="3" customFormat="1" ht="12" customHeight="1">
      <c r="A812" s="2"/>
      <c r="B812" s="2"/>
    </row>
    <row r="813" spans="1:2" s="3" customFormat="1" ht="12" customHeight="1">
      <c r="A813" s="2"/>
      <c r="B813" s="2"/>
    </row>
    <row r="814" spans="1:2" s="3" customFormat="1" ht="12" customHeight="1">
      <c r="A814" s="2"/>
      <c r="B814" s="2"/>
    </row>
    <row r="815" spans="1:2" s="3" customFormat="1" ht="12" customHeight="1">
      <c r="A815" s="2"/>
      <c r="B815" s="2"/>
    </row>
    <row r="816" spans="1:2" s="3" customFormat="1" ht="12" customHeight="1">
      <c r="A816" s="2"/>
      <c r="B816" s="2"/>
    </row>
    <row r="817" spans="1:2" s="3" customFormat="1" ht="12" customHeight="1">
      <c r="A817" s="2"/>
      <c r="B817" s="2"/>
    </row>
    <row r="818" spans="1:2" s="3" customFormat="1" ht="12" customHeight="1">
      <c r="A818" s="2"/>
      <c r="B818" s="2"/>
    </row>
    <row r="819" spans="1:2" s="3" customFormat="1" ht="12" customHeight="1">
      <c r="A819" s="2"/>
      <c r="B819" s="2"/>
    </row>
    <row r="820" spans="1:2" s="3" customFormat="1" ht="12" customHeight="1">
      <c r="A820" s="2"/>
      <c r="B820" s="2"/>
    </row>
    <row r="821" spans="1:2" s="3" customFormat="1" ht="12" customHeight="1">
      <c r="A821" s="2"/>
      <c r="B821" s="2"/>
    </row>
    <row r="822" spans="1:2" s="3" customFormat="1" ht="12" customHeight="1">
      <c r="A822" s="2"/>
      <c r="B822" s="2"/>
    </row>
    <row r="823" spans="1:2" s="3" customFormat="1" ht="12" customHeight="1">
      <c r="A823" s="2"/>
      <c r="B823" s="2"/>
    </row>
    <row r="824" spans="1:2" s="3" customFormat="1" ht="12" customHeight="1">
      <c r="A824" s="2"/>
      <c r="B824" s="2"/>
    </row>
    <row r="825" spans="1:2" s="3" customFormat="1" ht="12" customHeight="1">
      <c r="A825" s="2"/>
      <c r="B825" s="2"/>
    </row>
    <row r="826" spans="1:2" s="3" customFormat="1" ht="12" customHeight="1">
      <c r="A826" s="2"/>
      <c r="B826" s="2"/>
    </row>
    <row r="827" spans="1:2" s="3" customFormat="1" ht="12" customHeight="1">
      <c r="A827" s="2"/>
      <c r="B827" s="2"/>
    </row>
    <row r="828" spans="1:2" s="3" customFormat="1" ht="12" customHeight="1">
      <c r="A828" s="2"/>
      <c r="B828" s="2"/>
    </row>
    <row r="829" spans="1:2" s="3" customFormat="1" ht="12" customHeight="1">
      <c r="A829" s="2"/>
      <c r="B829" s="2"/>
    </row>
    <row r="830" spans="1:2" s="3" customFormat="1" ht="12" customHeight="1">
      <c r="A830" s="2"/>
      <c r="B830" s="2"/>
    </row>
    <row r="831" spans="1:2" s="3" customFormat="1" ht="12" customHeight="1">
      <c r="A831" s="2"/>
      <c r="B831" s="2"/>
    </row>
    <row r="832" spans="1:2" s="3" customFormat="1" ht="12" customHeight="1">
      <c r="A832" s="2"/>
      <c r="B832" s="2"/>
    </row>
    <row r="833" spans="1:2" s="3" customFormat="1" ht="12" customHeight="1">
      <c r="A833" s="2"/>
      <c r="B833" s="2"/>
    </row>
    <row r="834" spans="1:2" s="3" customFormat="1" ht="12" customHeight="1">
      <c r="A834" s="2"/>
      <c r="B834" s="2"/>
    </row>
    <row r="835" spans="1:2" s="3" customFormat="1" ht="12" customHeight="1">
      <c r="A835" s="2"/>
      <c r="B835" s="2"/>
    </row>
    <row r="836" spans="1:2" s="3" customFormat="1" ht="12" customHeight="1">
      <c r="A836" s="2"/>
      <c r="B836" s="2"/>
    </row>
    <row r="837" spans="1:2" s="3" customFormat="1" ht="12" customHeight="1">
      <c r="A837" s="2"/>
      <c r="B837" s="2"/>
    </row>
    <row r="838" spans="1:2" s="3" customFormat="1" ht="12" customHeight="1">
      <c r="A838" s="2"/>
      <c r="B838" s="2"/>
    </row>
    <row r="839" spans="1:2" s="3" customFormat="1" ht="12" customHeight="1">
      <c r="A839" s="2"/>
      <c r="B839" s="2"/>
    </row>
    <row r="840" spans="1:2" s="3" customFormat="1" ht="12" customHeight="1">
      <c r="A840" s="2"/>
      <c r="B840" s="2"/>
    </row>
    <row r="841" spans="1:2" s="3" customFormat="1" ht="12" customHeight="1">
      <c r="A841" s="2"/>
      <c r="B841" s="2"/>
    </row>
    <row r="842" spans="1:2" s="3" customFormat="1" ht="12" customHeight="1">
      <c r="A842" s="2"/>
      <c r="B842" s="2"/>
    </row>
    <row r="843" spans="1:2" s="3" customFormat="1" ht="12" customHeight="1">
      <c r="A843" s="2"/>
      <c r="B843" s="2"/>
    </row>
    <row r="844" spans="1:2" s="3" customFormat="1" ht="12" customHeight="1">
      <c r="A844" s="2"/>
      <c r="B844" s="2"/>
    </row>
    <row r="845" spans="1:2" s="3" customFormat="1" ht="12" customHeight="1">
      <c r="A845" s="2"/>
      <c r="B845" s="2"/>
    </row>
    <row r="846" spans="1:2" s="3" customFormat="1" ht="12" customHeight="1">
      <c r="A846" s="2"/>
      <c r="B846" s="2"/>
    </row>
    <row r="847" spans="1:2" s="3" customFormat="1" ht="12" customHeight="1">
      <c r="A847" s="2"/>
      <c r="B847" s="2"/>
    </row>
    <row r="848" spans="1:2" s="3" customFormat="1" ht="12" customHeight="1">
      <c r="A848" s="2"/>
      <c r="B848" s="2"/>
    </row>
    <row r="849" spans="1:2" s="3" customFormat="1" ht="12" customHeight="1">
      <c r="A849" s="2"/>
      <c r="B849" s="2"/>
    </row>
    <row r="850" spans="1:2" s="3" customFormat="1" ht="12" customHeight="1">
      <c r="A850" s="2"/>
      <c r="B850" s="2"/>
    </row>
    <row r="851" spans="1:2" s="3" customFormat="1" ht="12" customHeight="1">
      <c r="A851" s="2"/>
      <c r="B851" s="2"/>
    </row>
    <row r="852" spans="1:2" s="3" customFormat="1" ht="12" customHeight="1">
      <c r="A852" s="2"/>
      <c r="B852" s="2"/>
    </row>
    <row r="853" spans="1:2" s="3" customFormat="1" ht="12" customHeight="1">
      <c r="A853" s="2"/>
      <c r="B853" s="2"/>
    </row>
    <row r="854" spans="1:2" s="3" customFormat="1" ht="12" customHeight="1">
      <c r="A854" s="2"/>
      <c r="B854" s="2"/>
    </row>
    <row r="855" spans="1:2" s="3" customFormat="1" ht="12" customHeight="1">
      <c r="A855" s="2"/>
      <c r="B855" s="2"/>
    </row>
    <row r="856" spans="1:2" s="3" customFormat="1" ht="12" customHeight="1">
      <c r="A856" s="2"/>
      <c r="B856" s="2"/>
    </row>
    <row r="857" spans="1:2" s="3" customFormat="1" ht="12" customHeight="1">
      <c r="A857" s="2"/>
      <c r="B857" s="2"/>
    </row>
    <row r="858" spans="1:2" s="3" customFormat="1" ht="12" customHeight="1">
      <c r="A858" s="2"/>
      <c r="B858" s="2"/>
    </row>
    <row r="859" spans="1:2" s="3" customFormat="1" ht="12" customHeight="1">
      <c r="A859" s="2"/>
      <c r="B859" s="2"/>
    </row>
    <row r="860" spans="1:2" s="3" customFormat="1" ht="12" customHeight="1">
      <c r="A860" s="2"/>
      <c r="B860" s="2"/>
    </row>
    <row r="861" spans="1:2" s="3" customFormat="1" ht="12" customHeight="1">
      <c r="A861" s="2"/>
      <c r="B861" s="2"/>
    </row>
    <row r="862" spans="1:2" s="3" customFormat="1" ht="12" customHeight="1">
      <c r="A862" s="2"/>
      <c r="B862" s="2"/>
    </row>
    <row r="863" spans="1:2" s="3" customFormat="1" ht="12" customHeight="1">
      <c r="A863" s="2"/>
      <c r="B863" s="2"/>
    </row>
    <row r="864" spans="1:2" s="3" customFormat="1" ht="12" customHeight="1">
      <c r="A864" s="2"/>
      <c r="B864" s="2"/>
    </row>
    <row r="865" spans="1:2" s="3" customFormat="1" ht="12" customHeight="1">
      <c r="A865" s="2"/>
      <c r="B865" s="2"/>
    </row>
    <row r="866" spans="1:2" s="3" customFormat="1" ht="12" customHeight="1">
      <c r="A866" s="2"/>
      <c r="B866" s="2"/>
    </row>
    <row r="867" spans="1:2" s="3" customFormat="1" ht="12" customHeight="1">
      <c r="A867" s="2"/>
      <c r="B867" s="2"/>
    </row>
    <row r="868" spans="1:2" s="3" customFormat="1" ht="12" customHeight="1">
      <c r="A868" s="2"/>
      <c r="B868" s="2"/>
    </row>
    <row r="869" spans="1:2" s="3" customFormat="1" ht="12" customHeight="1">
      <c r="A869" s="2"/>
      <c r="B869" s="2"/>
    </row>
    <row r="870" spans="1:2" s="3" customFormat="1" ht="12" customHeight="1">
      <c r="A870" s="2"/>
      <c r="B870" s="2"/>
    </row>
    <row r="871" spans="1:2" s="3" customFormat="1" ht="12" customHeight="1">
      <c r="A871" s="2"/>
      <c r="B871" s="2"/>
    </row>
    <row r="872" spans="1:2" s="3" customFormat="1" ht="12" customHeight="1">
      <c r="A872" s="2"/>
      <c r="B872" s="2"/>
    </row>
    <row r="873" spans="1:2" s="3" customFormat="1" ht="12" customHeight="1">
      <c r="A873" s="2"/>
      <c r="B873" s="2"/>
    </row>
    <row r="874" spans="1:2" s="3" customFormat="1" ht="12" customHeight="1">
      <c r="A874" s="2"/>
      <c r="B874" s="2"/>
    </row>
    <row r="875" spans="1:2" s="3" customFormat="1" ht="12" customHeight="1">
      <c r="A875" s="2"/>
      <c r="B875" s="2"/>
    </row>
    <row r="876" spans="1:2" s="3" customFormat="1" ht="12" customHeight="1">
      <c r="A876" s="2"/>
      <c r="B876" s="2"/>
    </row>
    <row r="877" spans="1:2" s="3" customFormat="1" ht="12" customHeight="1">
      <c r="A877" s="2"/>
      <c r="B877" s="2"/>
    </row>
    <row r="878" spans="1:2" s="3" customFormat="1" ht="12" customHeight="1">
      <c r="A878" s="2"/>
      <c r="B878" s="2"/>
    </row>
    <row r="879" spans="1:2" s="3" customFormat="1" ht="12" customHeight="1">
      <c r="A879" s="2"/>
      <c r="B879" s="2"/>
    </row>
    <row r="880" spans="1:2" s="3" customFormat="1" ht="12" customHeight="1">
      <c r="A880" s="2"/>
      <c r="B880" s="2"/>
    </row>
    <row r="881" spans="1:2" s="3" customFormat="1" ht="12" customHeight="1">
      <c r="A881" s="2"/>
      <c r="B881" s="2"/>
    </row>
    <row r="882" spans="1:2" s="3" customFormat="1" ht="12" customHeight="1">
      <c r="A882" s="2"/>
      <c r="B882" s="2"/>
    </row>
    <row r="883" spans="1:2" s="3" customFormat="1" ht="12" customHeight="1">
      <c r="A883" s="2"/>
      <c r="B883" s="2"/>
    </row>
    <row r="884" spans="1:2" s="3" customFormat="1" ht="12" customHeight="1">
      <c r="A884" s="2"/>
      <c r="B884" s="2"/>
    </row>
    <row r="885" spans="1:2" s="3" customFormat="1" ht="12" customHeight="1">
      <c r="A885" s="2"/>
      <c r="B885" s="2"/>
    </row>
    <row r="886" spans="1:2" s="3" customFormat="1" ht="12" customHeight="1">
      <c r="A886" s="2"/>
      <c r="B886" s="2"/>
    </row>
    <row r="887" spans="1:2" s="3" customFormat="1" ht="12" customHeight="1">
      <c r="A887" s="2"/>
      <c r="B887" s="2"/>
    </row>
    <row r="888" spans="1:2" s="3" customFormat="1" ht="12" customHeight="1">
      <c r="A888" s="2"/>
      <c r="B888" s="2"/>
    </row>
    <row r="889" spans="1:2" s="3" customFormat="1" ht="12" customHeight="1">
      <c r="A889" s="2"/>
      <c r="B889" s="2"/>
    </row>
    <row r="890" spans="1:2" s="3" customFormat="1" ht="12" customHeight="1">
      <c r="A890" s="2"/>
      <c r="B890" s="2"/>
    </row>
    <row r="891" spans="1:2" s="3" customFormat="1" ht="12" customHeight="1">
      <c r="A891" s="2"/>
      <c r="B891" s="2"/>
    </row>
    <row r="892" spans="1:2" s="3" customFormat="1" ht="12" customHeight="1">
      <c r="A892" s="2"/>
      <c r="B892" s="2"/>
    </row>
    <row r="893" spans="1:2" s="3" customFormat="1" ht="12" customHeight="1">
      <c r="A893" s="2"/>
      <c r="B893" s="2"/>
    </row>
    <row r="894" spans="1:2" s="3" customFormat="1" ht="12" customHeight="1">
      <c r="A894" s="2"/>
      <c r="B894" s="2"/>
    </row>
    <row r="895" spans="1:2" s="3" customFormat="1" ht="12" customHeight="1">
      <c r="A895" s="2"/>
      <c r="B895" s="2"/>
    </row>
    <row r="896" spans="1:2" s="3" customFormat="1" ht="12" customHeight="1">
      <c r="A896" s="2"/>
      <c r="B896" s="2"/>
    </row>
    <row r="897" spans="1:2" s="3" customFormat="1" ht="12" customHeight="1">
      <c r="A897" s="2"/>
      <c r="B897" s="2"/>
    </row>
    <row r="898" spans="1:2" s="3" customFormat="1" ht="12" customHeight="1">
      <c r="A898" s="2"/>
      <c r="B898" s="2"/>
    </row>
    <row r="899" spans="1:2" s="3" customFormat="1" ht="12" customHeight="1">
      <c r="A899" s="2"/>
      <c r="B899" s="2"/>
    </row>
    <row r="900" spans="1:2" s="3" customFormat="1" ht="12" customHeight="1">
      <c r="A900" s="2"/>
      <c r="B900" s="2"/>
    </row>
    <row r="901" spans="1:2" s="3" customFormat="1" ht="12" customHeight="1">
      <c r="A901" s="2"/>
      <c r="B901" s="2"/>
    </row>
    <row r="902" spans="1:2" s="3" customFormat="1" ht="12" customHeight="1">
      <c r="A902" s="2"/>
      <c r="B902" s="2"/>
    </row>
    <row r="903" spans="1:2" s="3" customFormat="1" ht="12" customHeight="1">
      <c r="A903" s="2"/>
      <c r="B903" s="2"/>
    </row>
    <row r="904" spans="1:2" s="3" customFormat="1" ht="12" customHeight="1">
      <c r="A904" s="2"/>
      <c r="B904" s="2"/>
    </row>
    <row r="905" spans="1:2" s="3" customFormat="1" ht="12" customHeight="1">
      <c r="A905" s="2"/>
      <c r="B905" s="2"/>
    </row>
    <row r="906" spans="1:2" s="3" customFormat="1" ht="12" customHeight="1">
      <c r="A906" s="2"/>
      <c r="B906" s="2"/>
    </row>
    <row r="907" spans="1:2" s="3" customFormat="1" ht="12" customHeight="1">
      <c r="A907" s="2"/>
      <c r="B907" s="2"/>
    </row>
    <row r="908" spans="1:2" s="3" customFormat="1" ht="12" customHeight="1">
      <c r="A908" s="2"/>
      <c r="B908" s="2"/>
    </row>
    <row r="909" spans="1:2" s="3" customFormat="1" ht="12" customHeight="1">
      <c r="A909" s="2"/>
      <c r="B909" s="2"/>
    </row>
    <row r="910" spans="1:2" s="3" customFormat="1" ht="12" customHeight="1">
      <c r="A910" s="2"/>
      <c r="B910" s="2"/>
    </row>
    <row r="911" spans="1:2" s="3" customFormat="1" ht="12" customHeight="1">
      <c r="A911" s="2"/>
      <c r="B911" s="2"/>
    </row>
    <row r="912" spans="1:2" s="3" customFormat="1" ht="12" customHeight="1">
      <c r="A912" s="2"/>
      <c r="B912" s="2"/>
    </row>
    <row r="913" spans="1:2" s="3" customFormat="1" ht="12" customHeight="1">
      <c r="A913" s="2"/>
      <c r="B913" s="2"/>
    </row>
    <row r="914" spans="1:2" s="3" customFormat="1" ht="12" customHeight="1">
      <c r="A914" s="2"/>
      <c r="B914" s="2"/>
    </row>
    <row r="915" spans="1:2" s="3" customFormat="1" ht="12" customHeight="1">
      <c r="A915" s="2"/>
      <c r="B915" s="2"/>
    </row>
    <row r="916" spans="1:2" s="3" customFormat="1" ht="12" customHeight="1">
      <c r="A916" s="2"/>
      <c r="B916" s="2"/>
    </row>
    <row r="917" spans="1:2" s="3" customFormat="1" ht="12" customHeight="1">
      <c r="A917" s="2"/>
      <c r="B917" s="2"/>
    </row>
    <row r="918" spans="1:2" s="3" customFormat="1" ht="12" customHeight="1">
      <c r="A918" s="2"/>
      <c r="B918" s="2"/>
    </row>
    <row r="919" spans="1:2" s="3" customFormat="1" ht="12" customHeight="1">
      <c r="A919" s="2"/>
      <c r="B919" s="2"/>
    </row>
    <row r="920" spans="1:2" s="3" customFormat="1" ht="12" customHeight="1">
      <c r="A920" s="2"/>
      <c r="B920" s="2"/>
    </row>
    <row r="921" spans="1:2" s="3" customFormat="1" ht="12" customHeight="1">
      <c r="A921" s="2"/>
      <c r="B921" s="2"/>
    </row>
    <row r="922" spans="1:2" s="3" customFormat="1" ht="12" customHeight="1">
      <c r="A922" s="2"/>
      <c r="B922" s="2"/>
    </row>
    <row r="923" spans="1:2" s="3" customFormat="1" ht="12" customHeight="1">
      <c r="A923" s="2"/>
      <c r="B923" s="2"/>
    </row>
    <row r="924" spans="1:2" s="3" customFormat="1" ht="12" customHeight="1">
      <c r="A924" s="2"/>
      <c r="B924" s="2"/>
    </row>
    <row r="925" spans="1:2" s="3" customFormat="1" ht="12" customHeight="1">
      <c r="A925" s="2"/>
      <c r="B925" s="2"/>
    </row>
    <row r="926" spans="1:2" s="3" customFormat="1" ht="12" customHeight="1">
      <c r="A926" s="2"/>
      <c r="B926" s="2"/>
    </row>
    <row r="927" spans="1:2" s="3" customFormat="1" ht="12" customHeight="1">
      <c r="A927" s="2"/>
      <c r="B927" s="2"/>
    </row>
    <row r="928" spans="1:2" s="3" customFormat="1" ht="12" customHeight="1">
      <c r="A928" s="2"/>
      <c r="B928" s="2"/>
    </row>
    <row r="929" spans="1:2" s="3" customFormat="1" ht="12" customHeight="1">
      <c r="A929" s="2"/>
      <c r="B929" s="2"/>
    </row>
    <row r="930" spans="1:2" s="3" customFormat="1" ht="12" customHeight="1">
      <c r="A930" s="2"/>
      <c r="B930" s="2"/>
    </row>
    <row r="931" spans="1:2" s="3" customFormat="1" ht="12" customHeight="1">
      <c r="A931" s="2"/>
      <c r="B931" s="2"/>
    </row>
    <row r="932" spans="1:2" s="3" customFormat="1" ht="12" customHeight="1">
      <c r="A932" s="2"/>
      <c r="B932" s="2"/>
    </row>
    <row r="933" spans="1:2" s="3" customFormat="1" ht="12" customHeight="1">
      <c r="A933" s="2"/>
      <c r="B933" s="2"/>
    </row>
    <row r="934" spans="1:2" s="3" customFormat="1" ht="12" customHeight="1">
      <c r="A934" s="2"/>
      <c r="B934" s="2"/>
    </row>
    <row r="935" spans="1:2" s="3" customFormat="1" ht="12" customHeight="1">
      <c r="A935" s="2"/>
      <c r="B935" s="2"/>
    </row>
    <row r="936" spans="1:2" s="3" customFormat="1" ht="12" customHeight="1">
      <c r="A936" s="2"/>
      <c r="B936" s="2"/>
    </row>
    <row r="937" spans="1:2" s="3" customFormat="1" ht="12" customHeight="1">
      <c r="A937" s="2"/>
      <c r="B937" s="2"/>
    </row>
    <row r="938" spans="1:2" s="3" customFormat="1" ht="12" customHeight="1">
      <c r="A938" s="2"/>
      <c r="B938" s="2"/>
    </row>
    <row r="939" spans="1:2" s="3" customFormat="1" ht="12" customHeight="1">
      <c r="A939" s="2"/>
      <c r="B939" s="2"/>
    </row>
    <row r="940" spans="1:2" s="3" customFormat="1" ht="12" customHeight="1">
      <c r="A940" s="2"/>
      <c r="B940" s="2"/>
    </row>
    <row r="941" spans="1:2" s="3" customFormat="1" ht="12" customHeight="1">
      <c r="A941" s="2"/>
      <c r="B941" s="2"/>
    </row>
    <row r="942" spans="1:2" s="3" customFormat="1" ht="12" customHeight="1">
      <c r="A942" s="2"/>
      <c r="B942" s="2"/>
    </row>
    <row r="943" spans="1:2" s="3" customFormat="1" ht="12" customHeight="1">
      <c r="A943" s="2"/>
      <c r="B943" s="2"/>
    </row>
    <row r="944" spans="1:2" s="3" customFormat="1" ht="12" customHeight="1">
      <c r="A944" s="2"/>
      <c r="B944" s="2"/>
    </row>
    <row r="945" spans="1:2" s="3" customFormat="1" ht="12" customHeight="1">
      <c r="A945" s="2"/>
      <c r="B945" s="2"/>
    </row>
    <row r="946" spans="1:2" s="3" customFormat="1" ht="12" customHeight="1">
      <c r="A946" s="2"/>
      <c r="B946" s="2"/>
    </row>
    <row r="947" spans="1:2" s="3" customFormat="1" ht="12" customHeight="1">
      <c r="A947" s="2"/>
      <c r="B947" s="2"/>
    </row>
    <row r="948" spans="1:2" s="3" customFormat="1" ht="12" customHeight="1">
      <c r="A948" s="2"/>
      <c r="B948" s="2"/>
    </row>
    <row r="949" spans="1:2" s="3" customFormat="1" ht="12" customHeight="1">
      <c r="A949" s="2"/>
      <c r="B949" s="2"/>
    </row>
    <row r="950" spans="1:2" s="3" customFormat="1" ht="12" customHeight="1">
      <c r="A950" s="2"/>
      <c r="B950" s="2"/>
    </row>
    <row r="951" spans="1:2" s="3" customFormat="1" ht="12" customHeight="1">
      <c r="A951" s="2"/>
      <c r="B951" s="2"/>
    </row>
    <row r="952" spans="1:2" s="3" customFormat="1" ht="12" customHeight="1">
      <c r="A952" s="2"/>
      <c r="B952" s="2"/>
    </row>
    <row r="953" spans="1:2" s="3" customFormat="1" ht="12" customHeight="1">
      <c r="A953" s="2"/>
      <c r="B953" s="2"/>
    </row>
    <row r="954" spans="1:2" s="3" customFormat="1" ht="12" customHeight="1">
      <c r="A954" s="2"/>
      <c r="B954" s="2"/>
    </row>
    <row r="955" spans="1:2" s="3" customFormat="1" ht="12" customHeight="1">
      <c r="A955" s="2"/>
      <c r="B955" s="2"/>
    </row>
    <row r="956" spans="1:2" s="3" customFormat="1" ht="12" customHeight="1">
      <c r="A956" s="2"/>
      <c r="B956" s="2"/>
    </row>
    <row r="957" spans="1:2" s="3" customFormat="1" ht="12" customHeight="1">
      <c r="A957" s="2"/>
      <c r="B957" s="2"/>
    </row>
    <row r="958" spans="1:2" s="3" customFormat="1" ht="12" customHeight="1">
      <c r="A958" s="2"/>
      <c r="B958" s="2"/>
    </row>
    <row r="959" spans="1:2" s="3" customFormat="1" ht="12" customHeight="1">
      <c r="A959" s="2"/>
      <c r="B959" s="2"/>
    </row>
    <row r="960" spans="1:2" s="3" customFormat="1" ht="12" customHeight="1">
      <c r="A960" s="2"/>
      <c r="B960" s="2"/>
    </row>
    <row r="961" spans="1:2" s="3" customFormat="1" ht="12" customHeight="1">
      <c r="A961" s="2"/>
      <c r="B961" s="2"/>
    </row>
    <row r="962" spans="1:2" s="3" customFormat="1" ht="12" customHeight="1">
      <c r="A962" s="2"/>
      <c r="B962" s="2"/>
    </row>
    <row r="963" spans="1:2" s="3" customFormat="1" ht="12" customHeight="1">
      <c r="A963" s="2"/>
      <c r="B963" s="2"/>
    </row>
    <row r="964" spans="1:2" s="3" customFormat="1" ht="12" customHeight="1">
      <c r="A964" s="2"/>
      <c r="B964" s="2"/>
    </row>
    <row r="965" spans="1:2" s="3" customFormat="1" ht="12" customHeight="1">
      <c r="A965" s="2"/>
      <c r="B965" s="2"/>
    </row>
    <row r="966" spans="1:2" s="3" customFormat="1" ht="12" customHeight="1">
      <c r="A966" s="2"/>
      <c r="B966" s="2"/>
    </row>
    <row r="967" spans="1:2" s="3" customFormat="1" ht="12" customHeight="1">
      <c r="A967" s="2"/>
      <c r="B967" s="2"/>
    </row>
    <row r="968" spans="1:2" s="3" customFormat="1" ht="12" customHeight="1">
      <c r="A968" s="2"/>
      <c r="B968" s="2"/>
    </row>
    <row r="969" spans="1:2" s="3" customFormat="1" ht="12" customHeight="1">
      <c r="A969" s="2"/>
      <c r="B969" s="2"/>
    </row>
    <row r="970" spans="1:2" s="3" customFormat="1" ht="12" customHeight="1">
      <c r="A970" s="2"/>
      <c r="B970" s="2"/>
    </row>
    <row r="971" spans="1:2" s="3" customFormat="1" ht="12" customHeight="1">
      <c r="A971" s="2"/>
      <c r="B971" s="2"/>
    </row>
    <row r="972" spans="1:2" s="3" customFormat="1" ht="12" customHeight="1">
      <c r="A972" s="2"/>
      <c r="B972" s="2"/>
    </row>
    <row r="973" spans="1:2" s="3" customFormat="1" ht="12" customHeight="1">
      <c r="A973" s="2"/>
      <c r="B973" s="2"/>
    </row>
    <row r="974" spans="1:2" s="3" customFormat="1" ht="12" customHeight="1">
      <c r="A974" s="2"/>
      <c r="B974" s="2"/>
    </row>
    <row r="975" spans="1:2" s="3" customFormat="1" ht="12" customHeight="1">
      <c r="A975" s="2"/>
      <c r="B975" s="2"/>
    </row>
    <row r="976" spans="1:2" s="3" customFormat="1" ht="12" customHeight="1">
      <c r="A976" s="2"/>
      <c r="B976" s="2"/>
    </row>
    <row r="977" spans="1:2" s="3" customFormat="1" ht="12" customHeight="1">
      <c r="A977" s="2"/>
      <c r="B977" s="2"/>
    </row>
    <row r="978" spans="1:2" s="3" customFormat="1" ht="12" customHeight="1">
      <c r="A978" s="2"/>
      <c r="B978" s="2"/>
    </row>
    <row r="979" spans="1:2" s="3" customFormat="1" ht="12" customHeight="1">
      <c r="A979" s="2"/>
      <c r="B979" s="2"/>
    </row>
    <row r="980" spans="1:2" s="3" customFormat="1" ht="12" customHeight="1">
      <c r="A980" s="2"/>
      <c r="B980" s="2"/>
    </row>
    <row r="981" spans="1:2" s="3" customFormat="1" ht="12" customHeight="1">
      <c r="A981" s="2"/>
      <c r="B981" s="2"/>
    </row>
    <row r="982" spans="1:2" s="3" customFormat="1" ht="12" customHeight="1">
      <c r="A982" s="2"/>
      <c r="B982" s="2"/>
    </row>
    <row r="983" spans="1:2" s="3" customFormat="1" ht="12" customHeight="1">
      <c r="A983" s="2"/>
      <c r="B983" s="2"/>
    </row>
    <row r="984" spans="1:2" s="3" customFormat="1" ht="12" customHeight="1">
      <c r="A984" s="2"/>
      <c r="B984" s="2"/>
    </row>
    <row r="985" spans="1:2" s="3" customFormat="1" ht="12" customHeight="1">
      <c r="A985" s="2"/>
      <c r="B985" s="2"/>
    </row>
    <row r="986" spans="1:2" s="3" customFormat="1" ht="12" customHeight="1">
      <c r="A986" s="2"/>
      <c r="B986" s="2"/>
    </row>
    <row r="987" spans="1:2" s="3" customFormat="1" ht="12" customHeight="1">
      <c r="A987" s="2"/>
      <c r="B987" s="2"/>
    </row>
    <row r="988" spans="1:2" s="3" customFormat="1" ht="12" customHeight="1">
      <c r="A988" s="2"/>
      <c r="B988" s="2"/>
    </row>
    <row r="989" spans="1:2" s="3" customFormat="1" ht="12" customHeight="1">
      <c r="A989" s="2"/>
      <c r="B989" s="2"/>
    </row>
    <row r="990" spans="1:2" s="3" customFormat="1" ht="12" customHeight="1">
      <c r="A990" s="2"/>
      <c r="B990" s="2"/>
    </row>
    <row r="991" spans="1:2" s="3" customFormat="1" ht="12" customHeight="1">
      <c r="A991" s="2"/>
      <c r="B991" s="2"/>
    </row>
    <row r="992" spans="1:2" s="3" customFormat="1" ht="12" customHeight="1">
      <c r="A992" s="2"/>
      <c r="B992" s="2"/>
    </row>
    <row r="993" spans="1:2" s="3" customFormat="1" ht="12" customHeight="1">
      <c r="A993" s="2"/>
      <c r="B993" s="2"/>
    </row>
    <row r="994" spans="1:2" s="3" customFormat="1" ht="12" customHeight="1">
      <c r="A994" s="2"/>
      <c r="B994" s="2"/>
    </row>
    <row r="995" spans="1:2" s="3" customFormat="1" ht="12" customHeight="1">
      <c r="A995" s="2"/>
      <c r="B995" s="2"/>
    </row>
    <row r="996" spans="1:2" s="3" customFormat="1" ht="12" customHeight="1">
      <c r="A996" s="2"/>
      <c r="B996" s="2"/>
    </row>
    <row r="997" spans="1:2" s="3" customFormat="1" ht="12" customHeight="1">
      <c r="A997" s="2"/>
      <c r="B997" s="2"/>
    </row>
    <row r="998" spans="1:2" s="3" customFormat="1" ht="12" customHeight="1">
      <c r="A998" s="2"/>
      <c r="B998" s="2"/>
    </row>
    <row r="999" spans="1:2" s="3" customFormat="1" ht="12" customHeight="1">
      <c r="A999" s="2"/>
      <c r="B999" s="2"/>
    </row>
  </sheetData>
  <sheetProtection formatCells="0" insertHyperlinks="0"/>
  <mergeCells count="361">
    <mergeCell ref="BE47:BI47"/>
    <mergeCell ref="BJ47:BO47"/>
    <mergeCell ref="C48:D48"/>
    <mergeCell ref="E48:J48"/>
    <mergeCell ref="K48:Q48"/>
    <mergeCell ref="R48:AS48"/>
    <mergeCell ref="AT48:AX48"/>
    <mergeCell ref="AY48:BD48"/>
    <mergeCell ref="BE48:BI48"/>
    <mergeCell ref="BJ48:BO48"/>
    <mergeCell ref="C47:D47"/>
    <mergeCell ref="E47:J47"/>
    <mergeCell ref="K47:Q47"/>
    <mergeCell ref="R47:AS47"/>
    <mergeCell ref="AT47:AX47"/>
    <mergeCell ref="AY47:BD47"/>
    <mergeCell ref="BE45:BI45"/>
    <mergeCell ref="BJ45:BO45"/>
    <mergeCell ref="C46:D46"/>
    <mergeCell ref="E46:J46"/>
    <mergeCell ref="K46:Q46"/>
    <mergeCell ref="R46:AS46"/>
    <mergeCell ref="AT46:AX46"/>
    <mergeCell ref="AY46:BD46"/>
    <mergeCell ref="BE46:BI46"/>
    <mergeCell ref="BJ46:BO46"/>
    <mergeCell ref="C45:D45"/>
    <mergeCell ref="E45:J45"/>
    <mergeCell ref="K45:Q45"/>
    <mergeCell ref="R45:AS45"/>
    <mergeCell ref="AT45:AX45"/>
    <mergeCell ref="AY45:BD45"/>
    <mergeCell ref="BE43:BI43"/>
    <mergeCell ref="BJ43:BO43"/>
    <mergeCell ref="C44:D44"/>
    <mergeCell ref="E44:J44"/>
    <mergeCell ref="K44:Q44"/>
    <mergeCell ref="R44:AS44"/>
    <mergeCell ref="AT44:AX44"/>
    <mergeCell ref="AY44:BD44"/>
    <mergeCell ref="BE44:BI44"/>
    <mergeCell ref="BJ44:BO44"/>
    <mergeCell ref="C43:D43"/>
    <mergeCell ref="E43:J43"/>
    <mergeCell ref="K43:Q43"/>
    <mergeCell ref="R43:AS43"/>
    <mergeCell ref="AT43:AX43"/>
    <mergeCell ref="AY43:BD43"/>
    <mergeCell ref="BE41:BI41"/>
    <mergeCell ref="BJ41:BO41"/>
    <mergeCell ref="C42:D42"/>
    <mergeCell ref="E42:J42"/>
    <mergeCell ref="K42:Q42"/>
    <mergeCell ref="R42:AS42"/>
    <mergeCell ref="AT42:AX42"/>
    <mergeCell ref="AY42:BD42"/>
    <mergeCell ref="BE42:BI42"/>
    <mergeCell ref="BJ42:BO42"/>
    <mergeCell ref="C41:D41"/>
    <mergeCell ref="E41:J41"/>
    <mergeCell ref="K41:Q41"/>
    <mergeCell ref="R41:AS41"/>
    <mergeCell ref="AT41:AX41"/>
    <mergeCell ref="AY41:BD41"/>
    <mergeCell ref="BE39:BI39"/>
    <mergeCell ref="BJ39:BO39"/>
    <mergeCell ref="C40:D40"/>
    <mergeCell ref="E40:J40"/>
    <mergeCell ref="K40:Q40"/>
    <mergeCell ref="R40:AS40"/>
    <mergeCell ref="AT40:AX40"/>
    <mergeCell ref="AY40:BD40"/>
    <mergeCell ref="BE40:BI40"/>
    <mergeCell ref="BJ40:BO40"/>
    <mergeCell ref="C39:D39"/>
    <mergeCell ref="E39:J39"/>
    <mergeCell ref="K39:Q39"/>
    <mergeCell ref="R39:AS39"/>
    <mergeCell ref="AT39:AX39"/>
    <mergeCell ref="AY39:BD39"/>
    <mergeCell ref="BE37:BI37"/>
    <mergeCell ref="BJ37:BO37"/>
    <mergeCell ref="C38:D38"/>
    <mergeCell ref="E38:J38"/>
    <mergeCell ref="K38:Q38"/>
    <mergeCell ref="R38:AS38"/>
    <mergeCell ref="AT38:AX38"/>
    <mergeCell ref="AY38:BD38"/>
    <mergeCell ref="BE38:BI38"/>
    <mergeCell ref="BJ38:BO38"/>
    <mergeCell ref="C37:D37"/>
    <mergeCell ref="E37:J37"/>
    <mergeCell ref="K37:Q37"/>
    <mergeCell ref="R37:AS37"/>
    <mergeCell ref="AT37:AX37"/>
    <mergeCell ref="AY37:BD37"/>
    <mergeCell ref="BE35:BI35"/>
    <mergeCell ref="BJ35:BO35"/>
    <mergeCell ref="C36:D36"/>
    <mergeCell ref="E36:J36"/>
    <mergeCell ref="K36:Q36"/>
    <mergeCell ref="R36:AS36"/>
    <mergeCell ref="AT36:AX36"/>
    <mergeCell ref="AY36:BD36"/>
    <mergeCell ref="BE36:BI36"/>
    <mergeCell ref="BJ36:BO36"/>
    <mergeCell ref="C35:D35"/>
    <mergeCell ref="E35:J35"/>
    <mergeCell ref="K35:Q35"/>
    <mergeCell ref="R35:AS35"/>
    <mergeCell ref="AT35:AX35"/>
    <mergeCell ref="AY35:BD35"/>
    <mergeCell ref="BE33:BI33"/>
    <mergeCell ref="BJ33:BO33"/>
    <mergeCell ref="C34:D34"/>
    <mergeCell ref="E34:J34"/>
    <mergeCell ref="K34:Q34"/>
    <mergeCell ref="R34:AS34"/>
    <mergeCell ref="AT34:AX34"/>
    <mergeCell ref="AY34:BD34"/>
    <mergeCell ref="BE34:BI34"/>
    <mergeCell ref="BJ34:BO34"/>
    <mergeCell ref="C33:D33"/>
    <mergeCell ref="E33:J33"/>
    <mergeCell ref="K33:Q33"/>
    <mergeCell ref="R33:AS33"/>
    <mergeCell ref="AT33:AX33"/>
    <mergeCell ref="AY33:BD33"/>
    <mergeCell ref="BE31:BI31"/>
    <mergeCell ref="BJ31:BO31"/>
    <mergeCell ref="C32:D32"/>
    <mergeCell ref="E32:J32"/>
    <mergeCell ref="K32:Q32"/>
    <mergeCell ref="R32:AS32"/>
    <mergeCell ref="AT32:AX32"/>
    <mergeCell ref="AY32:BD32"/>
    <mergeCell ref="BE32:BI32"/>
    <mergeCell ref="BJ32:BO32"/>
    <mergeCell ref="C31:D31"/>
    <mergeCell ref="E31:J31"/>
    <mergeCell ref="K31:Q31"/>
    <mergeCell ref="R31:AS31"/>
    <mergeCell ref="AT31:AX31"/>
    <mergeCell ref="AY31:BD31"/>
    <mergeCell ref="BE29:BI29"/>
    <mergeCell ref="BJ29:BO29"/>
    <mergeCell ref="C30:D30"/>
    <mergeCell ref="E30:J30"/>
    <mergeCell ref="K30:Q30"/>
    <mergeCell ref="R30:AS30"/>
    <mergeCell ref="AT30:AX30"/>
    <mergeCell ref="AY30:BD30"/>
    <mergeCell ref="BE30:BI30"/>
    <mergeCell ref="BJ30:BO30"/>
    <mergeCell ref="C29:D29"/>
    <mergeCell ref="E29:J29"/>
    <mergeCell ref="K29:Q29"/>
    <mergeCell ref="R29:AS29"/>
    <mergeCell ref="AT29:AX29"/>
    <mergeCell ref="AY29:BD29"/>
    <mergeCell ref="BE27:BI27"/>
    <mergeCell ref="BJ27:BO27"/>
    <mergeCell ref="C28:D28"/>
    <mergeCell ref="E28:J28"/>
    <mergeCell ref="K28:Q28"/>
    <mergeCell ref="R28:AS28"/>
    <mergeCell ref="AT28:AX28"/>
    <mergeCell ref="AY28:BD28"/>
    <mergeCell ref="BE28:BI28"/>
    <mergeCell ref="BJ28:BO28"/>
    <mergeCell ref="C27:D27"/>
    <mergeCell ref="E27:J27"/>
    <mergeCell ref="K27:Q27"/>
    <mergeCell ref="R27:AS27"/>
    <mergeCell ref="AT27:AX27"/>
    <mergeCell ref="AY27:BD27"/>
    <mergeCell ref="BE25:BI25"/>
    <mergeCell ref="BJ25:BO25"/>
    <mergeCell ref="C26:D26"/>
    <mergeCell ref="E26:J26"/>
    <mergeCell ref="K26:Q26"/>
    <mergeCell ref="R26:AS26"/>
    <mergeCell ref="AT26:AX26"/>
    <mergeCell ref="AY26:BD26"/>
    <mergeCell ref="BE26:BI26"/>
    <mergeCell ref="BJ26:BO26"/>
    <mergeCell ref="C25:D25"/>
    <mergeCell ref="E25:J25"/>
    <mergeCell ref="K25:Q25"/>
    <mergeCell ref="R25:AS25"/>
    <mergeCell ref="AT25:AX25"/>
    <mergeCell ref="AY25:BD25"/>
    <mergeCell ref="BE23:BI23"/>
    <mergeCell ref="BJ23:BO23"/>
    <mergeCell ref="C24:D24"/>
    <mergeCell ref="E24:J24"/>
    <mergeCell ref="K24:Q24"/>
    <mergeCell ref="R24:AS24"/>
    <mergeCell ref="AT24:AX24"/>
    <mergeCell ref="AY24:BD24"/>
    <mergeCell ref="BE24:BI24"/>
    <mergeCell ref="BJ24:BO24"/>
    <mergeCell ref="C23:D23"/>
    <mergeCell ref="E23:J23"/>
    <mergeCell ref="K23:Q23"/>
    <mergeCell ref="R23:AS23"/>
    <mergeCell ref="AT23:AX23"/>
    <mergeCell ref="AY23:BD23"/>
    <mergeCell ref="BE21:BI21"/>
    <mergeCell ref="BJ21:BO21"/>
    <mergeCell ref="C22:D22"/>
    <mergeCell ref="E22:J22"/>
    <mergeCell ref="K22:Q22"/>
    <mergeCell ref="R22:AS22"/>
    <mergeCell ref="AT22:AX22"/>
    <mergeCell ref="AY22:BD22"/>
    <mergeCell ref="BE22:BI22"/>
    <mergeCell ref="BJ22:BO22"/>
    <mergeCell ref="C21:D21"/>
    <mergeCell ref="E21:J21"/>
    <mergeCell ref="K21:Q21"/>
    <mergeCell ref="R21:AS21"/>
    <mergeCell ref="AT21:AX21"/>
    <mergeCell ref="AY21:BD21"/>
    <mergeCell ref="BE19:BI19"/>
    <mergeCell ref="BJ19:BO19"/>
    <mergeCell ref="C20:D20"/>
    <mergeCell ref="E20:J20"/>
    <mergeCell ref="K20:Q20"/>
    <mergeCell ref="R20:AS20"/>
    <mergeCell ref="AT20:AX20"/>
    <mergeCell ref="AY20:BD20"/>
    <mergeCell ref="BE20:BI20"/>
    <mergeCell ref="BJ20:BO20"/>
    <mergeCell ref="C19:D19"/>
    <mergeCell ref="E19:J19"/>
    <mergeCell ref="K19:Q19"/>
    <mergeCell ref="R19:AS19"/>
    <mergeCell ref="AT19:AX19"/>
    <mergeCell ref="AY19:BD19"/>
    <mergeCell ref="BE17:BI17"/>
    <mergeCell ref="BJ17:BO17"/>
    <mergeCell ref="C18:D18"/>
    <mergeCell ref="E18:J18"/>
    <mergeCell ref="K18:Q18"/>
    <mergeCell ref="R18:AS18"/>
    <mergeCell ref="AT18:AX18"/>
    <mergeCell ref="AY18:BD18"/>
    <mergeCell ref="BE18:BI18"/>
    <mergeCell ref="BJ18:BO18"/>
    <mergeCell ref="C17:D17"/>
    <mergeCell ref="E17:J17"/>
    <mergeCell ref="K17:Q17"/>
    <mergeCell ref="R17:AS17"/>
    <mergeCell ref="AT17:AX17"/>
    <mergeCell ref="AY17:BD17"/>
    <mergeCell ref="BE15:BI15"/>
    <mergeCell ref="BJ15:BO15"/>
    <mergeCell ref="C16:D16"/>
    <mergeCell ref="E16:J16"/>
    <mergeCell ref="K16:Q16"/>
    <mergeCell ref="R16:AS16"/>
    <mergeCell ref="AT16:AX16"/>
    <mergeCell ref="AY16:BD16"/>
    <mergeCell ref="BE16:BI16"/>
    <mergeCell ref="BJ16:BO16"/>
    <mergeCell ref="C15:D15"/>
    <mergeCell ref="E15:J15"/>
    <mergeCell ref="K15:Q15"/>
    <mergeCell ref="R15:AS15"/>
    <mergeCell ref="AT15:AX15"/>
    <mergeCell ref="AY15:BD15"/>
    <mergeCell ref="BE13:BI13"/>
    <mergeCell ref="BJ13:BO13"/>
    <mergeCell ref="C14:D14"/>
    <mergeCell ref="E14:J14"/>
    <mergeCell ref="K14:Q14"/>
    <mergeCell ref="R14:AS14"/>
    <mergeCell ref="AT14:AX14"/>
    <mergeCell ref="AY14:BD14"/>
    <mergeCell ref="BE14:BI14"/>
    <mergeCell ref="BJ14:BO14"/>
    <mergeCell ref="C13:D13"/>
    <mergeCell ref="E13:J13"/>
    <mergeCell ref="K13:Q13"/>
    <mergeCell ref="R13:AS13"/>
    <mergeCell ref="AT13:AX13"/>
    <mergeCell ref="AY13:BD13"/>
    <mergeCell ref="BE11:BI11"/>
    <mergeCell ref="BJ11:BO11"/>
    <mergeCell ref="C12:D12"/>
    <mergeCell ref="E12:J12"/>
    <mergeCell ref="K12:Q12"/>
    <mergeCell ref="R12:AS12"/>
    <mergeCell ref="AT12:AX12"/>
    <mergeCell ref="AY12:BD12"/>
    <mergeCell ref="BE12:BI12"/>
    <mergeCell ref="BJ12:BO12"/>
    <mergeCell ref="C11:D11"/>
    <mergeCell ref="E11:J11"/>
    <mergeCell ref="K11:Q11"/>
    <mergeCell ref="R11:AS11"/>
    <mergeCell ref="AT11:AX11"/>
    <mergeCell ref="AY11:BD11"/>
    <mergeCell ref="BE9:BI9"/>
    <mergeCell ref="BJ9:BO9"/>
    <mergeCell ref="C10:D10"/>
    <mergeCell ref="E10:J10"/>
    <mergeCell ref="K10:Q10"/>
    <mergeCell ref="R10:AS10"/>
    <mergeCell ref="AT10:AX10"/>
    <mergeCell ref="AY10:BD10"/>
    <mergeCell ref="BE10:BI10"/>
    <mergeCell ref="BJ10:BO10"/>
    <mergeCell ref="C9:D9"/>
    <mergeCell ref="E9:J9"/>
    <mergeCell ref="K9:Q9"/>
    <mergeCell ref="R9:AS9"/>
    <mergeCell ref="AT9:AX9"/>
    <mergeCell ref="AY9:BD9"/>
    <mergeCell ref="C8:D8"/>
    <mergeCell ref="E8:J8"/>
    <mergeCell ref="K8:Q8"/>
    <mergeCell ref="R8:AS8"/>
    <mergeCell ref="AT8:AX8"/>
    <mergeCell ref="AY8:BD8"/>
    <mergeCell ref="BE8:BI8"/>
    <mergeCell ref="BJ8:BO8"/>
    <mergeCell ref="C7:D7"/>
    <mergeCell ref="E7:J7"/>
    <mergeCell ref="K7:Q7"/>
    <mergeCell ref="R7:AS7"/>
    <mergeCell ref="AT7:AX7"/>
    <mergeCell ref="AY7:BD7"/>
    <mergeCell ref="C5:D6"/>
    <mergeCell ref="E5:J6"/>
    <mergeCell ref="K5:Q6"/>
    <mergeCell ref="R5:AS6"/>
    <mergeCell ref="AT5:AX6"/>
    <mergeCell ref="AY5:BD6"/>
    <mergeCell ref="BE5:BI6"/>
    <mergeCell ref="BJ5:BO6"/>
    <mergeCell ref="BE7:BI7"/>
    <mergeCell ref="BJ7:BO7"/>
    <mergeCell ref="BI1:BO1"/>
    <mergeCell ref="C2:I3"/>
    <mergeCell ref="J2:U3"/>
    <mergeCell ref="V2:AE2"/>
    <mergeCell ref="AF2:AN3"/>
    <mergeCell ref="AO2:BA3"/>
    <mergeCell ref="BB2:BH2"/>
    <mergeCell ref="BI2:BO2"/>
    <mergeCell ref="V3:AE3"/>
    <mergeCell ref="BB3:BH3"/>
    <mergeCell ref="C1:I1"/>
    <mergeCell ref="J1:U1"/>
    <mergeCell ref="V1:AE1"/>
    <mergeCell ref="AF1:AN1"/>
    <mergeCell ref="AO1:BA1"/>
    <mergeCell ref="BB1:BH1"/>
    <mergeCell ref="BI3:BO3"/>
  </mergeCells>
  <phoneticPr fontId="1"/>
  <pageMargins left="0.47244094488188981" right="0.47244094488188981" top="0.59055118110236227" bottom="0.39370078740157483" header="0.59055118110236227" footer="0.19685039370078741"/>
  <pageSetup paperSize="9" orientation="landscape" r:id="rId1"/>
  <headerFooter>
    <oddFooter>&amp;C&amp;10&amp;P/&amp;N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H999"/>
  <sheetViews>
    <sheetView tabSelected="1" zoomScale="115" zoomScaleNormal="115" workbookViewId="0">
      <selection activeCell="Q412" sqref="Q412:Q414"/>
    </sheetView>
  </sheetViews>
  <sheetFormatPr defaultColWidth="2.5" defaultRowHeight="12" customHeight="1"/>
  <cols>
    <col min="1" max="1" width="3.5" style="5" bestFit="1" customWidth="1"/>
    <col min="2" max="2" width="2.5" style="5"/>
    <col min="3" max="3" width="2.75" style="5" customWidth="1"/>
    <col min="4" max="14" width="1.625" style="5" customWidth="1"/>
    <col min="15" max="31" width="1.5" style="5" customWidth="1"/>
    <col min="32" max="65" width="1.25" style="5" customWidth="1"/>
    <col min="66" max="66" width="37.625" style="5" customWidth="1"/>
    <col min="67" max="100" width="1.25" style="5" customWidth="1"/>
    <col min="101" max="120" width="0.5" style="16" customWidth="1"/>
    <col min="121" max="122" width="2.5" style="4"/>
    <col min="123" max="123" width="2.375" style="4" customWidth="1"/>
    <col min="124" max="132" width="2.5" style="4"/>
    <col min="133" max="133" width="2.375" style="4" customWidth="1"/>
    <col min="134" max="216" width="2.5" style="4"/>
    <col min="217" max="16384" width="2.5" style="5"/>
  </cols>
  <sheetData>
    <row r="1" spans="1:216" ht="12" customHeight="1">
      <c r="A1" s="651" t="s">
        <v>49</v>
      </c>
      <c r="B1" s="651"/>
      <c r="C1" s="651"/>
      <c r="D1" s="651"/>
      <c r="E1" s="651"/>
      <c r="F1" s="651"/>
      <c r="G1" s="651"/>
      <c r="H1" s="651"/>
      <c r="I1" s="279" t="s">
        <v>39</v>
      </c>
      <c r="J1" s="279"/>
      <c r="K1" s="279"/>
      <c r="L1" s="279"/>
      <c r="M1" s="279"/>
      <c r="N1" s="279"/>
      <c r="O1" s="279"/>
      <c r="P1" s="279" t="s">
        <v>40</v>
      </c>
      <c r="Q1" s="279"/>
      <c r="R1" s="279"/>
      <c r="S1" s="279"/>
      <c r="T1" s="279"/>
      <c r="U1" s="279"/>
      <c r="V1" s="279"/>
      <c r="W1" s="279"/>
      <c r="X1" s="279"/>
      <c r="Y1" s="279"/>
      <c r="Z1" s="279"/>
      <c r="AA1" s="279"/>
      <c r="AB1" s="279" t="s">
        <v>47</v>
      </c>
      <c r="AC1" s="279"/>
      <c r="AD1" s="279"/>
      <c r="AE1" s="279"/>
      <c r="AF1" s="279"/>
      <c r="AG1" s="279"/>
      <c r="AH1" s="279"/>
      <c r="AI1" s="279"/>
      <c r="AJ1" s="279"/>
      <c r="AK1" s="279" t="s">
        <v>50</v>
      </c>
      <c r="AL1" s="279"/>
      <c r="AM1" s="279"/>
      <c r="AN1" s="279"/>
      <c r="AO1" s="279"/>
      <c r="AP1" s="279"/>
      <c r="AQ1" s="279"/>
      <c r="AR1" s="279"/>
      <c r="AS1" s="279"/>
      <c r="AT1" s="279"/>
      <c r="AU1" s="279"/>
      <c r="AV1" s="279"/>
      <c r="AW1" s="279"/>
      <c r="AX1" s="279" t="s">
        <v>41</v>
      </c>
      <c r="AY1" s="279"/>
      <c r="AZ1" s="279"/>
      <c r="BA1" s="279"/>
      <c r="BB1" s="279"/>
      <c r="BC1" s="279"/>
      <c r="BD1" s="279"/>
      <c r="BE1" s="279"/>
      <c r="BF1" s="280" t="s">
        <v>42</v>
      </c>
      <c r="BG1" s="281"/>
      <c r="BH1" s="281"/>
      <c r="BI1" s="281"/>
      <c r="BJ1" s="281"/>
      <c r="BK1" s="281"/>
      <c r="BL1" s="281"/>
      <c r="BM1" s="282"/>
      <c r="BN1" s="85"/>
      <c r="BO1" s="85"/>
      <c r="BP1" s="85"/>
      <c r="BQ1" s="85"/>
      <c r="BR1" s="85"/>
      <c r="BS1" s="85"/>
      <c r="BT1" s="279"/>
      <c r="BU1" s="279"/>
      <c r="BV1" s="279"/>
      <c r="BW1" s="279"/>
      <c r="BX1" s="279"/>
      <c r="BY1" s="279"/>
      <c r="BZ1" s="279"/>
      <c r="CA1" s="279"/>
      <c r="CB1" s="279"/>
      <c r="CC1" s="279"/>
      <c r="CD1" s="279"/>
      <c r="CE1" s="279"/>
      <c r="CF1" s="279"/>
      <c r="CG1" s="279"/>
      <c r="CH1" s="279"/>
      <c r="CI1" s="279"/>
      <c r="CJ1" s="279"/>
      <c r="CK1" s="279"/>
      <c r="CL1" s="279"/>
      <c r="CM1" s="279"/>
      <c r="CN1" s="279"/>
      <c r="CO1" s="280"/>
      <c r="CP1" s="281"/>
      <c r="CQ1" s="281"/>
      <c r="CR1" s="281"/>
      <c r="CS1" s="281"/>
      <c r="CT1" s="281"/>
      <c r="CU1" s="281"/>
      <c r="CV1" s="282"/>
      <c r="GJ1" s="5"/>
      <c r="GK1" s="5"/>
      <c r="GL1" s="5"/>
      <c r="GM1" s="5"/>
      <c r="GN1" s="5"/>
      <c r="GO1" s="5"/>
      <c r="GP1" s="5"/>
      <c r="GQ1" s="5"/>
      <c r="GR1" s="5"/>
      <c r="GS1" s="5"/>
      <c r="GT1" s="5"/>
      <c r="GU1" s="5"/>
      <c r="GV1" s="5"/>
      <c r="GW1" s="5"/>
      <c r="GX1" s="5"/>
      <c r="GY1" s="5"/>
      <c r="GZ1" s="5"/>
      <c r="HA1" s="5"/>
      <c r="HB1" s="5"/>
      <c r="HC1" s="5"/>
      <c r="HD1" s="5"/>
      <c r="HE1" s="5"/>
      <c r="HF1" s="5"/>
      <c r="HG1" s="5"/>
      <c r="HH1" s="5"/>
    </row>
    <row r="2" spans="1:216" ht="12" customHeight="1">
      <c r="A2" s="651"/>
      <c r="B2" s="651"/>
      <c r="C2" s="651"/>
      <c r="D2" s="651"/>
      <c r="E2" s="651"/>
      <c r="F2" s="651"/>
      <c r="G2" s="651"/>
      <c r="H2" s="651"/>
      <c r="I2" s="283" t="s">
        <v>53</v>
      </c>
      <c r="J2" s="283"/>
      <c r="K2" s="283"/>
      <c r="L2" s="283"/>
      <c r="M2" s="283"/>
      <c r="N2" s="283"/>
      <c r="O2" s="283"/>
      <c r="P2" s="285" t="s">
        <v>702</v>
      </c>
      <c r="Q2" s="285"/>
      <c r="R2" s="285"/>
      <c r="S2" s="285"/>
      <c r="T2" s="285"/>
      <c r="U2" s="285"/>
      <c r="V2" s="285"/>
      <c r="W2" s="285"/>
      <c r="X2" s="285"/>
      <c r="Y2" s="285"/>
      <c r="Z2" s="285"/>
      <c r="AA2" s="285"/>
      <c r="AB2" s="652" t="s">
        <v>53</v>
      </c>
      <c r="AC2" s="652"/>
      <c r="AD2" s="652"/>
      <c r="AE2" s="652"/>
      <c r="AF2" s="652"/>
      <c r="AG2" s="652"/>
      <c r="AH2" s="652"/>
      <c r="AI2" s="652"/>
      <c r="AJ2" s="652"/>
      <c r="AK2" s="283" t="s">
        <v>53</v>
      </c>
      <c r="AL2" s="283"/>
      <c r="AM2" s="283"/>
      <c r="AN2" s="283"/>
      <c r="AO2" s="283"/>
      <c r="AP2" s="283"/>
      <c r="AQ2" s="283"/>
      <c r="AR2" s="283"/>
      <c r="AS2" s="283"/>
      <c r="AT2" s="283"/>
      <c r="AU2" s="283"/>
      <c r="AV2" s="283"/>
      <c r="AW2" s="283"/>
      <c r="AX2" s="284" t="s">
        <v>703</v>
      </c>
      <c r="AY2" s="284"/>
      <c r="AZ2" s="284"/>
      <c r="BA2" s="284"/>
      <c r="BB2" s="284"/>
      <c r="BC2" s="284"/>
      <c r="BD2" s="284"/>
      <c r="BE2" s="284"/>
      <c r="BF2" s="284" t="s">
        <v>54</v>
      </c>
      <c r="BG2" s="284"/>
      <c r="BH2" s="284"/>
      <c r="BI2" s="284"/>
      <c r="BJ2" s="284"/>
      <c r="BK2" s="284"/>
      <c r="BL2" s="284"/>
      <c r="BM2" s="284"/>
      <c r="BN2" s="86"/>
      <c r="BO2" s="86"/>
      <c r="BP2" s="86"/>
      <c r="BQ2" s="86"/>
      <c r="BR2" s="86"/>
      <c r="BS2" s="86"/>
      <c r="BT2" s="283"/>
      <c r="BU2" s="283"/>
      <c r="BV2" s="283"/>
      <c r="BW2" s="283"/>
      <c r="BX2" s="283"/>
      <c r="BY2" s="283"/>
      <c r="BZ2" s="283"/>
      <c r="CA2" s="283"/>
      <c r="CB2" s="283"/>
      <c r="CC2" s="283"/>
      <c r="CD2" s="283"/>
      <c r="CE2" s="283"/>
      <c r="CF2" s="283"/>
      <c r="CG2" s="284"/>
      <c r="CH2" s="284"/>
      <c r="CI2" s="284"/>
      <c r="CJ2" s="284"/>
      <c r="CK2" s="284"/>
      <c r="CL2" s="284"/>
      <c r="CM2" s="284"/>
      <c r="CN2" s="284"/>
      <c r="CO2" s="284"/>
      <c r="CP2" s="284"/>
      <c r="CQ2" s="284"/>
      <c r="CR2" s="284"/>
      <c r="CS2" s="284"/>
      <c r="CT2" s="284"/>
      <c r="CU2" s="284"/>
      <c r="CV2" s="284"/>
      <c r="GJ2" s="5"/>
      <c r="GK2" s="5"/>
      <c r="GL2" s="5"/>
      <c r="GM2" s="5"/>
      <c r="GN2" s="5"/>
      <c r="GO2" s="5"/>
      <c r="GP2" s="5"/>
      <c r="GQ2" s="5"/>
      <c r="GR2" s="5"/>
      <c r="GS2" s="5"/>
      <c r="GT2" s="5"/>
      <c r="GU2" s="5"/>
      <c r="GV2" s="5"/>
      <c r="GW2" s="5"/>
      <c r="GX2" s="5"/>
      <c r="GY2" s="5"/>
      <c r="GZ2" s="5"/>
      <c r="HA2" s="5"/>
      <c r="HB2" s="5"/>
      <c r="HC2" s="5"/>
      <c r="HD2" s="5"/>
      <c r="HE2" s="5"/>
      <c r="HF2" s="5"/>
      <c r="HG2" s="5"/>
      <c r="HH2" s="5"/>
    </row>
    <row r="3" spans="1:216" ht="12" customHeight="1">
      <c r="A3" s="651" t="s">
        <v>43</v>
      </c>
      <c r="B3" s="651"/>
      <c r="C3" s="651"/>
      <c r="D3" s="651"/>
      <c r="E3" s="651"/>
      <c r="F3" s="651"/>
      <c r="G3" s="651"/>
      <c r="H3" s="651"/>
      <c r="I3" s="279" t="s">
        <v>44</v>
      </c>
      <c r="J3" s="279"/>
      <c r="K3" s="279"/>
      <c r="L3" s="279"/>
      <c r="M3" s="279"/>
      <c r="N3" s="279"/>
      <c r="O3" s="279"/>
      <c r="P3" s="279" t="s">
        <v>45</v>
      </c>
      <c r="Q3" s="279"/>
      <c r="R3" s="279"/>
      <c r="S3" s="279"/>
      <c r="T3" s="279"/>
      <c r="U3" s="279"/>
      <c r="V3" s="279"/>
      <c r="W3" s="279"/>
      <c r="X3" s="279"/>
      <c r="Y3" s="279"/>
      <c r="Z3" s="279"/>
      <c r="AA3" s="279"/>
      <c r="AB3" s="652"/>
      <c r="AC3" s="652"/>
      <c r="AD3" s="652"/>
      <c r="AE3" s="652"/>
      <c r="AF3" s="652"/>
      <c r="AG3" s="652"/>
      <c r="AH3" s="652"/>
      <c r="AI3" s="652"/>
      <c r="AJ3" s="652"/>
      <c r="AK3" s="279" t="s">
        <v>48</v>
      </c>
      <c r="AL3" s="279"/>
      <c r="AM3" s="279"/>
      <c r="AN3" s="279"/>
      <c r="AO3" s="279"/>
      <c r="AP3" s="279"/>
      <c r="AQ3" s="279"/>
      <c r="AR3" s="279"/>
      <c r="AS3" s="279"/>
      <c r="AT3" s="279"/>
      <c r="AU3" s="279"/>
      <c r="AV3" s="279"/>
      <c r="AW3" s="279"/>
      <c r="AX3" s="279" t="s">
        <v>51</v>
      </c>
      <c r="AY3" s="279"/>
      <c r="AZ3" s="279"/>
      <c r="BA3" s="279"/>
      <c r="BB3" s="279"/>
      <c r="BC3" s="279"/>
      <c r="BD3" s="279"/>
      <c r="BE3" s="279"/>
      <c r="BF3" s="280" t="s">
        <v>52</v>
      </c>
      <c r="BG3" s="281"/>
      <c r="BH3" s="281"/>
      <c r="BI3" s="281"/>
      <c r="BJ3" s="281"/>
      <c r="BK3" s="281"/>
      <c r="BL3" s="281"/>
      <c r="BM3" s="282"/>
      <c r="BN3" s="85"/>
      <c r="BO3" s="85"/>
      <c r="BP3" s="85"/>
      <c r="BQ3" s="85"/>
      <c r="BR3" s="85"/>
      <c r="BS3" s="85"/>
      <c r="BT3" s="279"/>
      <c r="BU3" s="279"/>
      <c r="BV3" s="279"/>
      <c r="BW3" s="279"/>
      <c r="BX3" s="279"/>
      <c r="BY3" s="279"/>
      <c r="BZ3" s="279"/>
      <c r="CA3" s="279"/>
      <c r="CB3" s="279"/>
      <c r="CC3" s="279"/>
      <c r="CD3" s="279"/>
      <c r="CE3" s="279"/>
      <c r="CF3" s="279"/>
      <c r="CG3" s="279"/>
      <c r="CH3" s="279"/>
      <c r="CI3" s="279"/>
      <c r="CJ3" s="279"/>
      <c r="CK3" s="279"/>
      <c r="CL3" s="279"/>
      <c r="CM3" s="279"/>
      <c r="CN3" s="279"/>
      <c r="CO3" s="280"/>
      <c r="CP3" s="281"/>
      <c r="CQ3" s="281"/>
      <c r="CR3" s="281"/>
      <c r="CS3" s="281"/>
      <c r="CT3" s="281"/>
      <c r="CU3" s="281"/>
      <c r="CV3" s="282"/>
      <c r="GJ3" s="5"/>
      <c r="GK3" s="5"/>
      <c r="GL3" s="5"/>
      <c r="GM3" s="5"/>
      <c r="GN3" s="5"/>
      <c r="GO3" s="5"/>
      <c r="GP3" s="5"/>
      <c r="GQ3" s="5"/>
      <c r="GR3" s="5"/>
      <c r="GS3" s="5"/>
      <c r="GT3" s="5"/>
      <c r="GU3" s="5"/>
      <c r="GV3" s="5"/>
      <c r="GW3" s="5"/>
      <c r="GX3" s="5"/>
      <c r="GY3" s="5"/>
      <c r="GZ3" s="5"/>
      <c r="HA3" s="5"/>
      <c r="HB3" s="5"/>
      <c r="HC3" s="5"/>
      <c r="HD3" s="5"/>
      <c r="HE3" s="5"/>
      <c r="HF3" s="5"/>
      <c r="HG3" s="5"/>
      <c r="HH3" s="5"/>
    </row>
    <row r="4" spans="1:216" ht="12" customHeight="1">
      <c r="A4" s="648" t="s">
        <v>53</v>
      </c>
      <c r="B4" s="649"/>
      <c r="C4" s="649"/>
      <c r="D4" s="649"/>
      <c r="E4" s="649"/>
      <c r="F4" s="649"/>
      <c r="G4" s="649"/>
      <c r="H4" s="650"/>
      <c r="I4" s="283" t="s">
        <v>53</v>
      </c>
      <c r="J4" s="283"/>
      <c r="K4" s="283"/>
      <c r="L4" s="283"/>
      <c r="M4" s="283"/>
      <c r="N4" s="283"/>
      <c r="O4" s="283"/>
      <c r="P4" s="283" t="s">
        <v>53</v>
      </c>
      <c r="Q4" s="283"/>
      <c r="R4" s="283"/>
      <c r="S4" s="283"/>
      <c r="T4" s="283"/>
      <c r="U4" s="283"/>
      <c r="V4" s="283"/>
      <c r="W4" s="283"/>
      <c r="X4" s="283"/>
      <c r="Y4" s="283"/>
      <c r="Z4" s="283"/>
      <c r="AA4" s="283"/>
      <c r="AB4" s="652"/>
      <c r="AC4" s="652"/>
      <c r="AD4" s="652"/>
      <c r="AE4" s="652"/>
      <c r="AF4" s="652"/>
      <c r="AG4" s="652"/>
      <c r="AH4" s="652"/>
      <c r="AI4" s="652"/>
      <c r="AJ4" s="652"/>
      <c r="AK4" s="285" t="s">
        <v>704</v>
      </c>
      <c r="AL4" s="285"/>
      <c r="AM4" s="285"/>
      <c r="AN4" s="285"/>
      <c r="AO4" s="285"/>
      <c r="AP4" s="285"/>
      <c r="AQ4" s="285"/>
      <c r="AR4" s="285"/>
      <c r="AS4" s="285"/>
      <c r="AT4" s="285"/>
      <c r="AU4" s="285"/>
      <c r="AV4" s="285"/>
      <c r="AW4" s="285"/>
      <c r="AX4" s="284" t="s">
        <v>705</v>
      </c>
      <c r="AY4" s="284"/>
      <c r="AZ4" s="284"/>
      <c r="BA4" s="284"/>
      <c r="BB4" s="284"/>
      <c r="BC4" s="284"/>
      <c r="BD4" s="284"/>
      <c r="BE4" s="284"/>
      <c r="BF4" s="286">
        <v>45264</v>
      </c>
      <c r="BG4" s="286"/>
      <c r="BH4" s="286"/>
      <c r="BI4" s="286"/>
      <c r="BJ4" s="286"/>
      <c r="BK4" s="286"/>
      <c r="BL4" s="286"/>
      <c r="BM4" s="286"/>
      <c r="BN4" s="87"/>
      <c r="BO4" s="87"/>
      <c r="BP4" s="87"/>
      <c r="BQ4" s="87"/>
      <c r="BR4" s="87"/>
      <c r="BS4" s="87"/>
      <c r="BT4" s="285"/>
      <c r="BU4" s="285"/>
      <c r="BV4" s="285"/>
      <c r="BW4" s="285"/>
      <c r="BX4" s="285"/>
      <c r="BY4" s="285"/>
      <c r="BZ4" s="285"/>
      <c r="CA4" s="285"/>
      <c r="CB4" s="285"/>
      <c r="CC4" s="285"/>
      <c r="CD4" s="285"/>
      <c r="CE4" s="285"/>
      <c r="CF4" s="285"/>
      <c r="CG4" s="284"/>
      <c r="CH4" s="284"/>
      <c r="CI4" s="284"/>
      <c r="CJ4" s="284"/>
      <c r="CK4" s="284"/>
      <c r="CL4" s="284"/>
      <c r="CM4" s="284"/>
      <c r="CN4" s="284"/>
      <c r="CO4" s="286"/>
      <c r="CP4" s="286"/>
      <c r="CQ4" s="286"/>
      <c r="CR4" s="286"/>
      <c r="CS4" s="286"/>
      <c r="CT4" s="286"/>
      <c r="CU4" s="286"/>
      <c r="CV4" s="286"/>
      <c r="GJ4" s="5"/>
      <c r="GK4" s="5"/>
      <c r="GL4" s="5"/>
      <c r="GM4" s="5"/>
      <c r="GN4" s="5"/>
      <c r="GO4" s="5"/>
      <c r="GP4" s="5"/>
      <c r="GQ4" s="5"/>
      <c r="GR4" s="5"/>
      <c r="GS4" s="5"/>
      <c r="GT4" s="5"/>
      <c r="GU4" s="5"/>
      <c r="GV4" s="5"/>
      <c r="GW4" s="5"/>
      <c r="GX4" s="5"/>
      <c r="GY4" s="5"/>
      <c r="GZ4" s="5"/>
      <c r="HA4" s="5"/>
      <c r="HB4" s="5"/>
      <c r="HC4" s="5"/>
      <c r="HD4" s="5"/>
      <c r="HE4" s="5"/>
      <c r="HF4" s="5"/>
      <c r="HG4" s="5"/>
      <c r="HH4" s="5"/>
    </row>
    <row r="5" spans="1:216" s="4" customFormat="1" ht="12" hidden="1" customHeight="1">
      <c r="CW5" s="16"/>
      <c r="CX5" s="16"/>
      <c r="CY5" s="16"/>
      <c r="CZ5" s="16"/>
      <c r="DA5" s="16"/>
      <c r="DB5" s="16"/>
      <c r="DC5" s="16"/>
      <c r="DD5" s="16"/>
      <c r="DE5" s="16"/>
      <c r="DF5" s="16"/>
      <c r="DG5" s="16"/>
      <c r="DH5" s="16"/>
      <c r="DI5" s="16"/>
      <c r="DJ5" s="16"/>
      <c r="DK5" s="16"/>
      <c r="DL5" s="16"/>
      <c r="DM5" s="16"/>
      <c r="DN5" s="16"/>
      <c r="DO5" s="16"/>
      <c r="DP5" s="16"/>
    </row>
    <row r="6" spans="1:216" s="4" customFormat="1" ht="12" hidden="1" customHeight="1">
      <c r="A6" s="8" t="s">
        <v>63</v>
      </c>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16"/>
      <c r="CX6" s="16"/>
      <c r="CY6" s="16"/>
      <c r="CZ6" s="16"/>
      <c r="DA6" s="16"/>
      <c r="DB6" s="16"/>
      <c r="DC6" s="16"/>
      <c r="DD6" s="16"/>
      <c r="DE6" s="16"/>
      <c r="DF6" s="16"/>
      <c r="DG6" s="16"/>
      <c r="DH6" s="16"/>
      <c r="DI6" s="16"/>
      <c r="DJ6" s="16"/>
      <c r="DK6" s="16"/>
      <c r="DL6" s="16"/>
      <c r="DM6" s="16"/>
      <c r="DN6" s="16"/>
      <c r="DO6" s="16"/>
      <c r="DP6" s="16"/>
    </row>
    <row r="7" spans="1:216" s="4" customFormat="1" ht="12" hidden="1" customHeight="1">
      <c r="B7" s="4" t="s">
        <v>62</v>
      </c>
      <c r="CW7" s="16"/>
      <c r="CX7" s="16"/>
      <c r="CY7" s="16"/>
      <c r="CZ7" s="16"/>
      <c r="DA7" s="16"/>
      <c r="DB7" s="16"/>
      <c r="DC7" s="16"/>
      <c r="DD7" s="16"/>
      <c r="DE7" s="16"/>
      <c r="DF7" s="16"/>
      <c r="DG7" s="16"/>
      <c r="DH7" s="16"/>
      <c r="DI7" s="16"/>
      <c r="DJ7" s="16"/>
      <c r="DK7" s="16"/>
      <c r="DL7" s="16"/>
      <c r="DM7" s="16"/>
      <c r="DN7" s="16"/>
      <c r="DO7" s="16"/>
      <c r="DP7" s="16"/>
    </row>
    <row r="8" spans="1:216" s="4" customFormat="1" ht="12" customHeight="1">
      <c r="CW8" s="16"/>
      <c r="CX8" s="16"/>
      <c r="CY8" s="16"/>
      <c r="CZ8" s="16"/>
      <c r="DA8" s="16"/>
      <c r="DB8" s="16"/>
      <c r="DC8" s="16"/>
      <c r="DD8" s="16"/>
      <c r="DE8" s="16"/>
      <c r="DF8" s="16"/>
      <c r="DG8" s="16"/>
      <c r="DH8" s="16"/>
      <c r="DI8" s="16"/>
      <c r="DJ8" s="16"/>
      <c r="DK8" s="16"/>
      <c r="DL8" s="16"/>
      <c r="DM8" s="16"/>
      <c r="DN8" s="16"/>
      <c r="DO8" s="16"/>
      <c r="DP8" s="16"/>
      <c r="DQ8" s="60" t="s">
        <v>647</v>
      </c>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9"/>
    </row>
    <row r="9" spans="1:216" s="10" customFormat="1" ht="13.5" customHeight="1">
      <c r="A9" s="647" t="s">
        <v>46</v>
      </c>
      <c r="B9" s="647"/>
      <c r="C9" s="656" t="s">
        <v>3</v>
      </c>
      <c r="D9" s="657"/>
      <c r="E9" s="657"/>
      <c r="F9" s="657"/>
      <c r="G9" s="657"/>
      <c r="H9" s="657"/>
      <c r="I9" s="657"/>
      <c r="J9" s="657"/>
      <c r="K9" s="657"/>
      <c r="L9" s="657"/>
      <c r="M9" s="657"/>
      <c r="N9" s="658"/>
      <c r="O9" s="653" t="s">
        <v>527</v>
      </c>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c r="AX9" s="654"/>
      <c r="AY9" s="654"/>
      <c r="AZ9" s="654"/>
      <c r="BA9" s="654"/>
      <c r="BB9" s="654"/>
      <c r="BC9" s="654"/>
      <c r="BD9" s="654"/>
      <c r="BE9" s="654"/>
      <c r="BF9" s="654"/>
      <c r="BG9" s="654"/>
      <c r="BH9" s="654"/>
      <c r="BI9" s="654"/>
      <c r="BJ9" s="654"/>
      <c r="BK9" s="654"/>
      <c r="BL9" s="654"/>
      <c r="BM9" s="654"/>
      <c r="BN9" s="654"/>
      <c r="BO9" s="654"/>
      <c r="BP9" s="654"/>
      <c r="BQ9" s="654"/>
      <c r="BR9" s="654"/>
      <c r="BS9" s="654"/>
      <c r="BT9" s="654"/>
      <c r="BU9" s="654"/>
      <c r="BV9" s="654"/>
      <c r="BW9" s="654"/>
      <c r="BX9" s="654"/>
      <c r="BY9" s="654"/>
      <c r="BZ9" s="654"/>
      <c r="CA9" s="654"/>
      <c r="CB9" s="654"/>
      <c r="CC9" s="654"/>
      <c r="CD9" s="654"/>
      <c r="CE9" s="654"/>
      <c r="CF9" s="654"/>
      <c r="CG9" s="654"/>
      <c r="CH9" s="654"/>
      <c r="CI9" s="654"/>
      <c r="CJ9" s="654"/>
      <c r="CK9" s="654"/>
      <c r="CL9" s="654"/>
      <c r="CM9" s="654"/>
      <c r="CN9" s="654"/>
      <c r="CO9" s="654"/>
      <c r="CP9" s="654"/>
      <c r="CQ9" s="654"/>
      <c r="CR9" s="654"/>
      <c r="CS9" s="654"/>
      <c r="CT9" s="654"/>
      <c r="CU9" s="654"/>
      <c r="CV9" s="654"/>
      <c r="CW9" s="654"/>
      <c r="CX9" s="654"/>
      <c r="CY9" s="654"/>
      <c r="CZ9" s="654"/>
      <c r="DA9" s="654"/>
      <c r="DB9" s="654"/>
      <c r="DC9" s="654"/>
      <c r="DD9" s="654"/>
      <c r="DE9" s="654"/>
      <c r="DF9" s="654"/>
      <c r="DG9" s="654"/>
      <c r="DH9" s="654"/>
      <c r="DI9" s="654"/>
      <c r="DJ9" s="654"/>
      <c r="DK9" s="654"/>
      <c r="DL9" s="654"/>
      <c r="DM9" s="654"/>
      <c r="DN9" s="654"/>
      <c r="DO9" s="654"/>
      <c r="DP9" s="655"/>
      <c r="DQ9" s="375" t="s">
        <v>661</v>
      </c>
      <c r="DR9" s="376"/>
      <c r="DS9" s="376"/>
      <c r="DT9" s="376"/>
      <c r="DU9" s="376"/>
      <c r="DV9" s="376"/>
      <c r="DW9" s="376"/>
      <c r="DX9" s="376"/>
      <c r="DY9" s="376"/>
      <c r="DZ9" s="376"/>
      <c r="EA9" s="376"/>
      <c r="EB9" s="376"/>
      <c r="EC9" s="376"/>
      <c r="ED9" s="376"/>
      <c r="EE9" s="376"/>
      <c r="EF9" s="376"/>
      <c r="EG9" s="376"/>
      <c r="EH9" s="376"/>
      <c r="EI9" s="376"/>
      <c r="EJ9" s="376"/>
      <c r="EK9" s="376"/>
      <c r="EL9" s="376"/>
      <c r="EM9" s="376"/>
      <c r="EN9" s="376"/>
      <c r="EO9" s="376"/>
      <c r="EP9" s="376"/>
      <c r="EQ9" s="376"/>
      <c r="ER9" s="376"/>
      <c r="ES9" s="377"/>
      <c r="ET9" s="9"/>
    </row>
    <row r="10" spans="1:216" s="10" customFormat="1" ht="23.25" customHeight="1">
      <c r="A10" s="647"/>
      <c r="B10" s="647"/>
      <c r="C10" s="659"/>
      <c r="D10" s="660"/>
      <c r="E10" s="660"/>
      <c r="F10" s="660"/>
      <c r="G10" s="660"/>
      <c r="H10" s="660"/>
      <c r="I10" s="660"/>
      <c r="J10" s="660"/>
      <c r="K10" s="660"/>
      <c r="L10" s="660"/>
      <c r="M10" s="660"/>
      <c r="N10" s="661"/>
      <c r="O10" s="287" t="s">
        <v>395</v>
      </c>
      <c r="P10" s="288"/>
      <c r="Q10" s="288"/>
      <c r="R10" s="288"/>
      <c r="S10" s="288"/>
      <c r="T10" s="288"/>
      <c r="U10" s="288"/>
      <c r="V10" s="288"/>
      <c r="W10" s="288"/>
      <c r="X10" s="288"/>
      <c r="Y10" s="288"/>
      <c r="Z10" s="288"/>
      <c r="AA10" s="288"/>
      <c r="AB10" s="288"/>
      <c r="AC10" s="288"/>
      <c r="AD10" s="288"/>
      <c r="AE10" s="289"/>
      <c r="AF10" s="287" t="s">
        <v>55</v>
      </c>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9"/>
      <c r="BN10" s="806" t="s">
        <v>1053</v>
      </c>
      <c r="BO10" s="287" t="s">
        <v>915</v>
      </c>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9"/>
      <c r="CW10" s="662" t="s">
        <v>471</v>
      </c>
      <c r="CX10" s="663"/>
      <c r="CY10" s="663"/>
      <c r="CZ10" s="663"/>
      <c r="DA10" s="663"/>
      <c r="DB10" s="663"/>
      <c r="DC10" s="663"/>
      <c r="DD10" s="664"/>
      <c r="DE10" s="665" t="s">
        <v>60</v>
      </c>
      <c r="DF10" s="665"/>
      <c r="DG10" s="665"/>
      <c r="DH10" s="665"/>
      <c r="DI10" s="665"/>
      <c r="DJ10" s="665"/>
      <c r="DK10" s="665"/>
      <c r="DL10" s="665"/>
      <c r="DM10" s="665"/>
      <c r="DN10" s="665"/>
      <c r="DO10" s="665"/>
      <c r="DP10" s="665"/>
      <c r="DQ10" s="378" t="s">
        <v>528</v>
      </c>
      <c r="DR10" s="380"/>
      <c r="DS10" s="396" t="s">
        <v>529</v>
      </c>
      <c r="DT10" s="396"/>
      <c r="DU10" s="397" t="s">
        <v>19</v>
      </c>
      <c r="DV10" s="397"/>
      <c r="DW10" s="397" t="s">
        <v>648</v>
      </c>
      <c r="DX10" s="397"/>
      <c r="DY10" s="378" t="s">
        <v>663</v>
      </c>
      <c r="DZ10" s="379"/>
      <c r="EA10" s="379"/>
      <c r="EB10" s="379"/>
      <c r="EC10" s="379"/>
      <c r="ED10" s="379"/>
      <c r="EE10" s="379"/>
      <c r="EF10" s="379"/>
      <c r="EG10" s="379"/>
      <c r="EH10" s="380"/>
      <c r="EI10" s="378" t="s">
        <v>662</v>
      </c>
      <c r="EJ10" s="379"/>
      <c r="EK10" s="379"/>
      <c r="EL10" s="379"/>
      <c r="EM10" s="379"/>
      <c r="EN10" s="379"/>
      <c r="EO10" s="379"/>
      <c r="EP10" s="379"/>
      <c r="EQ10" s="379"/>
      <c r="ER10" s="379"/>
      <c r="ES10" s="380"/>
      <c r="ET10" s="9"/>
    </row>
    <row r="11" spans="1:216" s="10" customFormat="1" ht="12.75" hidden="1" customHeight="1">
      <c r="A11" s="485">
        <v>1</v>
      </c>
      <c r="B11" s="486"/>
      <c r="C11" s="598" t="s">
        <v>377</v>
      </c>
      <c r="D11" s="482"/>
      <c r="E11" s="482"/>
      <c r="F11" s="482"/>
      <c r="G11" s="482"/>
      <c r="H11" s="482"/>
      <c r="I11" s="482"/>
      <c r="J11" s="482"/>
      <c r="K11" s="482"/>
      <c r="L11" s="482"/>
      <c r="M11" s="482"/>
      <c r="N11" s="483"/>
      <c r="O11" s="432"/>
      <c r="P11" s="432"/>
      <c r="Q11" s="432"/>
      <c r="R11" s="432"/>
      <c r="S11" s="432"/>
      <c r="T11" s="432"/>
      <c r="U11" s="432"/>
      <c r="V11" s="432"/>
      <c r="W11" s="432"/>
      <c r="X11" s="432"/>
      <c r="Y11" s="432"/>
      <c r="Z11" s="432"/>
      <c r="AA11" s="432"/>
      <c r="AB11" s="432"/>
      <c r="AC11" s="432"/>
      <c r="AD11" s="432"/>
      <c r="AE11" s="432"/>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104"/>
      <c r="BO11" s="234"/>
      <c r="BP11" s="234"/>
      <c r="BQ11" s="234"/>
      <c r="BR11" s="234"/>
      <c r="BS11" s="234"/>
      <c r="BT11" s="234"/>
      <c r="BU11" s="234"/>
      <c r="BV11" s="234"/>
      <c r="BW11" s="234"/>
      <c r="BX11" s="234"/>
      <c r="BY11" s="234"/>
      <c r="BZ11" s="234"/>
      <c r="CA11" s="234"/>
      <c r="CB11" s="234"/>
      <c r="CC11" s="234"/>
      <c r="CD11" s="234"/>
      <c r="CE11" s="234"/>
      <c r="CF11" s="234"/>
      <c r="CG11" s="234"/>
      <c r="CH11" s="234"/>
      <c r="CI11" s="234"/>
      <c r="CJ11" s="234"/>
      <c r="CK11" s="234"/>
      <c r="CL11" s="234"/>
      <c r="CM11" s="234"/>
      <c r="CN11" s="234"/>
      <c r="CO11" s="234"/>
      <c r="CP11" s="234"/>
      <c r="CQ11" s="234"/>
      <c r="CR11" s="234"/>
      <c r="CS11" s="234"/>
      <c r="CT11" s="234"/>
      <c r="CU11" s="234"/>
      <c r="CV11" s="234"/>
      <c r="CW11" s="457"/>
      <c r="CX11" s="458"/>
      <c r="CY11" s="458"/>
      <c r="CZ11" s="458"/>
      <c r="DA11" s="458"/>
      <c r="DB11" s="458"/>
      <c r="DC11" s="458"/>
      <c r="DD11" s="459"/>
      <c r="DE11" s="13"/>
      <c r="DF11" s="14"/>
      <c r="DG11" s="14"/>
      <c r="DH11" s="14"/>
      <c r="DI11" s="14"/>
      <c r="DJ11" s="14"/>
      <c r="DK11" s="14"/>
      <c r="DL11" s="14"/>
      <c r="DM11" s="14"/>
      <c r="DN11" s="14"/>
      <c r="DO11" s="14"/>
      <c r="DP11" s="15"/>
      <c r="DQ11" s="324" t="s">
        <v>56</v>
      </c>
      <c r="DR11" s="398"/>
      <c r="DS11" s="318" t="s">
        <v>530</v>
      </c>
      <c r="DT11" s="319"/>
      <c r="DU11" s="318"/>
      <c r="DV11" s="400"/>
      <c r="DW11" s="410"/>
      <c r="DX11" s="411"/>
      <c r="DY11" s="381"/>
      <c r="DZ11" s="382"/>
      <c r="EA11" s="382"/>
      <c r="EB11" s="382"/>
      <c r="EC11" s="382"/>
      <c r="ED11" s="382"/>
      <c r="EE11" s="382"/>
      <c r="EF11" s="382"/>
      <c r="EG11" s="382"/>
      <c r="EH11" s="383"/>
      <c r="EI11" s="381"/>
      <c r="EJ11" s="382"/>
      <c r="EK11" s="382"/>
      <c r="EL11" s="382"/>
      <c r="EM11" s="382"/>
      <c r="EN11" s="382"/>
      <c r="EO11" s="382"/>
      <c r="EP11" s="382"/>
      <c r="EQ11" s="382"/>
      <c r="ER11" s="382"/>
      <c r="ES11" s="383"/>
      <c r="ET11" s="61"/>
      <c r="EU11" s="41"/>
      <c r="EV11" s="41"/>
      <c r="EW11" s="41"/>
      <c r="GB11" s="41"/>
      <c r="GC11" s="41"/>
      <c r="GD11" s="41"/>
      <c r="GE11" s="41"/>
      <c r="GF11" s="42"/>
      <c r="GG11" s="42"/>
      <c r="GH11" s="42"/>
      <c r="GI11" s="42"/>
      <c r="GJ11" s="41"/>
      <c r="GK11" s="41"/>
      <c r="GL11" s="41"/>
      <c r="GM11" s="41"/>
      <c r="GN11" s="41"/>
      <c r="GO11" s="42"/>
      <c r="GP11" s="42"/>
      <c r="GQ11" s="42"/>
      <c r="GR11" s="42"/>
    </row>
    <row r="12" spans="1:216" s="10" customFormat="1" ht="12.75" hidden="1" customHeight="1">
      <c r="A12" s="487"/>
      <c r="B12" s="488"/>
      <c r="C12" s="11">
        <v>1</v>
      </c>
      <c r="D12" s="482" t="s">
        <v>378</v>
      </c>
      <c r="E12" s="482"/>
      <c r="F12" s="482"/>
      <c r="G12" s="482"/>
      <c r="H12" s="482"/>
      <c r="I12" s="482"/>
      <c r="J12" s="482"/>
      <c r="K12" s="482"/>
      <c r="L12" s="482"/>
      <c r="M12" s="482"/>
      <c r="N12" s="483"/>
      <c r="O12" s="432"/>
      <c r="P12" s="432"/>
      <c r="Q12" s="432"/>
      <c r="R12" s="432"/>
      <c r="S12" s="432"/>
      <c r="T12" s="432"/>
      <c r="U12" s="432"/>
      <c r="V12" s="432"/>
      <c r="W12" s="432"/>
      <c r="X12" s="432"/>
      <c r="Y12" s="432"/>
      <c r="Z12" s="432"/>
      <c r="AA12" s="432"/>
      <c r="AB12" s="432"/>
      <c r="AC12" s="432"/>
      <c r="AD12" s="432"/>
      <c r="AE12" s="432"/>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104"/>
      <c r="BO12" s="234"/>
      <c r="BP12" s="234"/>
      <c r="BQ12" s="234"/>
      <c r="BR12" s="234"/>
      <c r="BS12" s="234"/>
      <c r="BT12" s="234"/>
      <c r="BU12" s="234"/>
      <c r="BV12" s="234"/>
      <c r="BW12" s="234"/>
      <c r="BX12" s="234"/>
      <c r="BY12" s="234"/>
      <c r="BZ12" s="234"/>
      <c r="CA12" s="234"/>
      <c r="CB12" s="234"/>
      <c r="CC12" s="234"/>
      <c r="CD12" s="234"/>
      <c r="CE12" s="234"/>
      <c r="CF12" s="234"/>
      <c r="CG12" s="234"/>
      <c r="CH12" s="234"/>
      <c r="CI12" s="234"/>
      <c r="CJ12" s="234"/>
      <c r="CK12" s="234"/>
      <c r="CL12" s="234"/>
      <c r="CM12" s="234"/>
      <c r="CN12" s="234"/>
      <c r="CO12" s="234"/>
      <c r="CP12" s="234"/>
      <c r="CQ12" s="234"/>
      <c r="CR12" s="234"/>
      <c r="CS12" s="234"/>
      <c r="CT12" s="234"/>
      <c r="CU12" s="234"/>
      <c r="CV12" s="234"/>
      <c r="CW12" s="457"/>
      <c r="CX12" s="458"/>
      <c r="CY12" s="458"/>
      <c r="CZ12" s="458"/>
      <c r="DA12" s="458"/>
      <c r="DB12" s="458"/>
      <c r="DC12" s="458"/>
      <c r="DD12" s="459"/>
      <c r="DE12" s="457"/>
      <c r="DF12" s="458"/>
      <c r="DG12" s="458"/>
      <c r="DH12" s="458"/>
      <c r="DI12" s="458"/>
      <c r="DJ12" s="458"/>
      <c r="DK12" s="458"/>
      <c r="DL12" s="458"/>
      <c r="DM12" s="458"/>
      <c r="DN12" s="458"/>
      <c r="DO12" s="458"/>
      <c r="DP12" s="459"/>
      <c r="DQ12" s="326"/>
      <c r="DR12" s="399"/>
      <c r="DS12" s="320"/>
      <c r="DT12" s="321"/>
      <c r="DU12" s="320"/>
      <c r="DV12" s="401"/>
      <c r="DW12" s="412"/>
      <c r="DX12" s="413"/>
      <c r="DY12" s="384"/>
      <c r="DZ12" s="385"/>
      <c r="EA12" s="385"/>
      <c r="EB12" s="385"/>
      <c r="EC12" s="385"/>
      <c r="ED12" s="385"/>
      <c r="EE12" s="385"/>
      <c r="EF12" s="385"/>
      <c r="EG12" s="385"/>
      <c r="EH12" s="386"/>
      <c r="EI12" s="384"/>
      <c r="EJ12" s="385"/>
      <c r="EK12" s="385"/>
      <c r="EL12" s="385"/>
      <c r="EM12" s="385"/>
      <c r="EN12" s="385"/>
      <c r="EO12" s="385"/>
      <c r="EP12" s="385"/>
      <c r="EQ12" s="385"/>
      <c r="ER12" s="385"/>
      <c r="ES12" s="386"/>
      <c r="ET12" s="61"/>
      <c r="EU12" s="41"/>
      <c r="EV12" s="41"/>
      <c r="EW12" s="41"/>
      <c r="GB12" s="41"/>
      <c r="GC12" s="41"/>
      <c r="GD12" s="41"/>
      <c r="GE12" s="41"/>
      <c r="GF12" s="42"/>
      <c r="GG12" s="42"/>
      <c r="GH12" s="42"/>
      <c r="GI12" s="42"/>
      <c r="GJ12" s="41"/>
      <c r="GK12" s="41"/>
      <c r="GL12" s="41"/>
      <c r="GM12" s="41"/>
      <c r="GN12" s="41"/>
      <c r="GO12" s="42"/>
      <c r="GP12" s="42"/>
      <c r="GQ12" s="42"/>
      <c r="GR12" s="42"/>
    </row>
    <row r="13" spans="1:216" s="10" customFormat="1" ht="12.75" hidden="1" customHeight="1">
      <c r="A13" s="485">
        <v>2</v>
      </c>
      <c r="B13" s="486"/>
      <c r="C13" s="598" t="s">
        <v>64</v>
      </c>
      <c r="D13" s="482"/>
      <c r="E13" s="482"/>
      <c r="F13" s="482"/>
      <c r="G13" s="482"/>
      <c r="H13" s="482"/>
      <c r="I13" s="482"/>
      <c r="J13" s="482"/>
      <c r="K13" s="482"/>
      <c r="L13" s="482"/>
      <c r="M13" s="482"/>
      <c r="N13" s="483"/>
      <c r="O13" s="432"/>
      <c r="P13" s="432"/>
      <c r="Q13" s="432"/>
      <c r="R13" s="432"/>
      <c r="S13" s="432"/>
      <c r="T13" s="432"/>
      <c r="U13" s="432"/>
      <c r="V13" s="432"/>
      <c r="W13" s="432"/>
      <c r="X13" s="432"/>
      <c r="Y13" s="432"/>
      <c r="Z13" s="432"/>
      <c r="AA13" s="432"/>
      <c r="AB13" s="432"/>
      <c r="AC13" s="432"/>
      <c r="AD13" s="432"/>
      <c r="AE13" s="432"/>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104"/>
      <c r="BO13" s="234"/>
      <c r="BP13" s="234"/>
      <c r="BQ13" s="234"/>
      <c r="BR13" s="234"/>
      <c r="BS13" s="234"/>
      <c r="BT13" s="234"/>
      <c r="BU13" s="234"/>
      <c r="BV13" s="234"/>
      <c r="BW13" s="234"/>
      <c r="BX13" s="234"/>
      <c r="BY13" s="234"/>
      <c r="BZ13" s="234"/>
      <c r="CA13" s="234"/>
      <c r="CB13" s="234"/>
      <c r="CC13" s="234"/>
      <c r="CD13" s="234"/>
      <c r="CE13" s="234"/>
      <c r="CF13" s="234"/>
      <c r="CG13" s="234"/>
      <c r="CH13" s="234"/>
      <c r="CI13" s="234"/>
      <c r="CJ13" s="234"/>
      <c r="CK13" s="234"/>
      <c r="CL13" s="234"/>
      <c r="CM13" s="234"/>
      <c r="CN13" s="234"/>
      <c r="CO13" s="234"/>
      <c r="CP13" s="234"/>
      <c r="CQ13" s="234"/>
      <c r="CR13" s="234"/>
      <c r="CS13" s="234"/>
      <c r="CT13" s="234"/>
      <c r="CU13" s="234"/>
      <c r="CV13" s="234"/>
      <c r="CW13" s="457"/>
      <c r="CX13" s="458"/>
      <c r="CY13" s="458"/>
      <c r="CZ13" s="458"/>
      <c r="DA13" s="458"/>
      <c r="DB13" s="458"/>
      <c r="DC13" s="458"/>
      <c r="DD13" s="459"/>
      <c r="DE13" s="457"/>
      <c r="DF13" s="458"/>
      <c r="DG13" s="458"/>
      <c r="DH13" s="458"/>
      <c r="DI13" s="458"/>
      <c r="DJ13" s="458"/>
      <c r="DK13" s="458"/>
      <c r="DL13" s="458"/>
      <c r="DM13" s="458"/>
      <c r="DN13" s="458"/>
      <c r="DO13" s="458"/>
      <c r="DP13" s="459"/>
      <c r="DQ13" s="322">
        <v>1</v>
      </c>
      <c r="DR13" s="402"/>
      <c r="DS13" s="316" t="s">
        <v>530</v>
      </c>
      <c r="DT13" s="317"/>
      <c r="DU13" s="316" t="s">
        <v>666</v>
      </c>
      <c r="DV13" s="403"/>
      <c r="DW13" s="414" t="s">
        <v>665</v>
      </c>
      <c r="DX13" s="415"/>
      <c r="DY13" s="387"/>
      <c r="DZ13" s="388"/>
      <c r="EA13" s="388"/>
      <c r="EB13" s="388"/>
      <c r="EC13" s="388"/>
      <c r="ED13" s="388"/>
      <c r="EE13" s="388"/>
      <c r="EF13" s="388"/>
      <c r="EG13" s="388"/>
      <c r="EH13" s="389"/>
      <c r="EI13" s="387"/>
      <c r="EJ13" s="388"/>
      <c r="EK13" s="388"/>
      <c r="EL13" s="388"/>
      <c r="EM13" s="388"/>
      <c r="EN13" s="388"/>
      <c r="EO13" s="388"/>
      <c r="EP13" s="388"/>
      <c r="EQ13" s="388"/>
      <c r="ER13" s="388"/>
      <c r="ES13" s="389"/>
      <c r="ET13" s="62"/>
    </row>
    <row r="14" spans="1:216" s="10" customFormat="1" ht="12.75" hidden="1" customHeight="1">
      <c r="A14" s="487"/>
      <c r="B14" s="488"/>
      <c r="C14" s="11">
        <v>1</v>
      </c>
      <c r="D14" s="482" t="s">
        <v>379</v>
      </c>
      <c r="E14" s="482"/>
      <c r="F14" s="482"/>
      <c r="G14" s="482"/>
      <c r="H14" s="482"/>
      <c r="I14" s="482"/>
      <c r="J14" s="482"/>
      <c r="K14" s="482"/>
      <c r="L14" s="482"/>
      <c r="M14" s="482"/>
      <c r="N14" s="483"/>
      <c r="O14" s="432"/>
      <c r="P14" s="432"/>
      <c r="Q14" s="432"/>
      <c r="R14" s="432"/>
      <c r="S14" s="432"/>
      <c r="T14" s="432"/>
      <c r="U14" s="432"/>
      <c r="V14" s="432"/>
      <c r="W14" s="432"/>
      <c r="X14" s="432"/>
      <c r="Y14" s="432"/>
      <c r="Z14" s="432"/>
      <c r="AA14" s="432"/>
      <c r="AB14" s="432"/>
      <c r="AC14" s="432"/>
      <c r="AD14" s="432"/>
      <c r="AE14" s="432"/>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104"/>
      <c r="BO14" s="234"/>
      <c r="BP14" s="234"/>
      <c r="BQ14" s="234"/>
      <c r="BR14" s="234"/>
      <c r="BS14" s="234"/>
      <c r="BT14" s="234"/>
      <c r="BU14" s="234"/>
      <c r="BV14" s="234"/>
      <c r="BW14" s="234"/>
      <c r="BX14" s="234"/>
      <c r="BY14" s="234"/>
      <c r="BZ14" s="234"/>
      <c r="CA14" s="234"/>
      <c r="CB14" s="234"/>
      <c r="CC14" s="234"/>
      <c r="CD14" s="234"/>
      <c r="CE14" s="234"/>
      <c r="CF14" s="234"/>
      <c r="CG14" s="234"/>
      <c r="CH14" s="234"/>
      <c r="CI14" s="234"/>
      <c r="CJ14" s="234"/>
      <c r="CK14" s="234"/>
      <c r="CL14" s="234"/>
      <c r="CM14" s="234"/>
      <c r="CN14" s="234"/>
      <c r="CO14" s="234"/>
      <c r="CP14" s="234"/>
      <c r="CQ14" s="234"/>
      <c r="CR14" s="234"/>
      <c r="CS14" s="234"/>
      <c r="CT14" s="234"/>
      <c r="CU14" s="234"/>
      <c r="CV14" s="234"/>
      <c r="CW14" s="457"/>
      <c r="CX14" s="458"/>
      <c r="CY14" s="458"/>
      <c r="CZ14" s="458"/>
      <c r="DA14" s="458"/>
      <c r="DB14" s="458"/>
      <c r="DC14" s="458"/>
      <c r="DD14" s="459"/>
      <c r="DE14" s="457"/>
      <c r="DF14" s="458"/>
      <c r="DG14" s="458"/>
      <c r="DH14" s="458"/>
      <c r="DI14" s="458"/>
      <c r="DJ14" s="458"/>
      <c r="DK14" s="458"/>
      <c r="DL14" s="458"/>
      <c r="DM14" s="458"/>
      <c r="DN14" s="458"/>
      <c r="DO14" s="458"/>
      <c r="DP14" s="459"/>
      <c r="DQ14" s="324"/>
      <c r="DR14" s="398"/>
      <c r="DS14" s="318"/>
      <c r="DT14" s="319"/>
      <c r="DU14" s="318"/>
      <c r="DV14" s="400"/>
      <c r="DW14" s="410"/>
      <c r="DX14" s="416"/>
      <c r="DY14" s="390"/>
      <c r="DZ14" s="391"/>
      <c r="EA14" s="391"/>
      <c r="EB14" s="391"/>
      <c r="EC14" s="391"/>
      <c r="ED14" s="391"/>
      <c r="EE14" s="391"/>
      <c r="EF14" s="391"/>
      <c r="EG14" s="391"/>
      <c r="EH14" s="392"/>
      <c r="EI14" s="390"/>
      <c r="EJ14" s="391"/>
      <c r="EK14" s="391"/>
      <c r="EL14" s="391"/>
      <c r="EM14" s="391"/>
      <c r="EN14" s="391"/>
      <c r="EO14" s="391"/>
      <c r="EP14" s="391"/>
      <c r="EQ14" s="391"/>
      <c r="ER14" s="391"/>
      <c r="ES14" s="392"/>
      <c r="ET14" s="62"/>
    </row>
    <row r="15" spans="1:216" s="10" customFormat="1" ht="12.75" hidden="1" customHeight="1">
      <c r="A15" s="487"/>
      <c r="B15" s="488"/>
      <c r="C15" s="11">
        <v>2</v>
      </c>
      <c r="D15" s="482" t="s">
        <v>65</v>
      </c>
      <c r="E15" s="482"/>
      <c r="F15" s="482"/>
      <c r="G15" s="482"/>
      <c r="H15" s="482"/>
      <c r="I15" s="482"/>
      <c r="J15" s="482"/>
      <c r="K15" s="482"/>
      <c r="L15" s="482"/>
      <c r="M15" s="482"/>
      <c r="N15" s="483"/>
      <c r="O15" s="432"/>
      <c r="P15" s="432"/>
      <c r="Q15" s="432"/>
      <c r="R15" s="432"/>
      <c r="S15" s="432"/>
      <c r="T15" s="432"/>
      <c r="U15" s="432"/>
      <c r="V15" s="432"/>
      <c r="W15" s="432"/>
      <c r="X15" s="432"/>
      <c r="Y15" s="432"/>
      <c r="Z15" s="432"/>
      <c r="AA15" s="432"/>
      <c r="AB15" s="432"/>
      <c r="AC15" s="432"/>
      <c r="AD15" s="432"/>
      <c r="AE15" s="432"/>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105"/>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457"/>
      <c r="CX15" s="458"/>
      <c r="CY15" s="458"/>
      <c r="CZ15" s="458"/>
      <c r="DA15" s="458"/>
      <c r="DB15" s="458"/>
      <c r="DC15" s="458"/>
      <c r="DD15" s="459"/>
      <c r="DE15" s="457"/>
      <c r="DF15" s="458"/>
      <c r="DG15" s="458"/>
      <c r="DH15" s="458"/>
      <c r="DI15" s="458"/>
      <c r="DJ15" s="458"/>
      <c r="DK15" s="458"/>
      <c r="DL15" s="458"/>
      <c r="DM15" s="458"/>
      <c r="DN15" s="458"/>
      <c r="DO15" s="458"/>
      <c r="DP15" s="459"/>
      <c r="DQ15" s="324"/>
      <c r="DR15" s="398"/>
      <c r="DS15" s="318"/>
      <c r="DT15" s="319"/>
      <c r="DU15" s="318"/>
      <c r="DV15" s="400"/>
      <c r="DW15" s="410"/>
      <c r="DX15" s="416"/>
      <c r="DY15" s="390"/>
      <c r="DZ15" s="391"/>
      <c r="EA15" s="391"/>
      <c r="EB15" s="391"/>
      <c r="EC15" s="391"/>
      <c r="ED15" s="391"/>
      <c r="EE15" s="391"/>
      <c r="EF15" s="391"/>
      <c r="EG15" s="391"/>
      <c r="EH15" s="392"/>
      <c r="EI15" s="390"/>
      <c r="EJ15" s="391"/>
      <c r="EK15" s="391"/>
      <c r="EL15" s="391"/>
      <c r="EM15" s="391"/>
      <c r="EN15" s="391"/>
      <c r="EO15" s="391"/>
      <c r="EP15" s="391"/>
      <c r="EQ15" s="391"/>
      <c r="ER15" s="391"/>
      <c r="ES15" s="392"/>
      <c r="ET15" s="62"/>
    </row>
    <row r="16" spans="1:216" s="10" customFormat="1" ht="12.75" hidden="1" customHeight="1">
      <c r="A16" s="487"/>
      <c r="B16" s="488"/>
      <c r="C16" s="11">
        <v>3</v>
      </c>
      <c r="D16" s="481" t="s">
        <v>66</v>
      </c>
      <c r="E16" s="482" t="s">
        <v>67</v>
      </c>
      <c r="F16" s="482" t="s">
        <v>67</v>
      </c>
      <c r="G16" s="482" t="s">
        <v>67</v>
      </c>
      <c r="H16" s="482" t="s">
        <v>67</v>
      </c>
      <c r="I16" s="482" t="s">
        <v>67</v>
      </c>
      <c r="J16" s="482" t="s">
        <v>67</v>
      </c>
      <c r="K16" s="482" t="s">
        <v>67</v>
      </c>
      <c r="L16" s="482" t="s">
        <v>67</v>
      </c>
      <c r="M16" s="482" t="s">
        <v>67</v>
      </c>
      <c r="N16" s="483" t="s">
        <v>67</v>
      </c>
      <c r="O16" s="646" t="s">
        <v>419</v>
      </c>
      <c r="P16" s="646"/>
      <c r="Q16" s="646"/>
      <c r="R16" s="646"/>
      <c r="S16" s="646"/>
      <c r="T16" s="646"/>
      <c r="U16" s="646"/>
      <c r="V16" s="646"/>
      <c r="W16" s="646"/>
      <c r="X16" s="646"/>
      <c r="Y16" s="646"/>
      <c r="Z16" s="646"/>
      <c r="AA16" s="646"/>
      <c r="AB16" s="646"/>
      <c r="AC16" s="646"/>
      <c r="AD16" s="646"/>
      <c r="AE16" s="646"/>
      <c r="AF16" s="276" t="s">
        <v>459</v>
      </c>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c r="BM16" s="278"/>
      <c r="BN16" s="106"/>
      <c r="BO16" s="276" t="s">
        <v>459</v>
      </c>
      <c r="BP16" s="277"/>
      <c r="BQ16" s="277"/>
      <c r="BR16" s="277"/>
      <c r="BS16" s="277"/>
      <c r="BT16" s="277"/>
      <c r="BU16" s="277"/>
      <c r="BV16" s="277"/>
      <c r="BW16" s="277"/>
      <c r="BX16" s="277"/>
      <c r="BY16" s="277"/>
      <c r="BZ16" s="277"/>
      <c r="CA16" s="277"/>
      <c r="CB16" s="277"/>
      <c r="CC16" s="277"/>
      <c r="CD16" s="277"/>
      <c r="CE16" s="277"/>
      <c r="CF16" s="277"/>
      <c r="CG16" s="277"/>
      <c r="CH16" s="277"/>
      <c r="CI16" s="277"/>
      <c r="CJ16" s="277"/>
      <c r="CK16" s="277"/>
      <c r="CL16" s="277"/>
      <c r="CM16" s="277"/>
      <c r="CN16" s="277"/>
      <c r="CO16" s="277"/>
      <c r="CP16" s="277"/>
      <c r="CQ16" s="277"/>
      <c r="CR16" s="277"/>
      <c r="CS16" s="277"/>
      <c r="CT16" s="277"/>
      <c r="CU16" s="277"/>
      <c r="CV16" s="278"/>
      <c r="CW16" s="538" t="s">
        <v>400</v>
      </c>
      <c r="CX16" s="539"/>
      <c r="CY16" s="539"/>
      <c r="CZ16" s="539"/>
      <c r="DA16" s="539"/>
      <c r="DB16" s="539"/>
      <c r="DC16" s="539"/>
      <c r="DD16" s="540"/>
      <c r="DE16" s="538" t="s">
        <v>494</v>
      </c>
      <c r="DF16" s="539"/>
      <c r="DG16" s="539"/>
      <c r="DH16" s="539"/>
      <c r="DI16" s="539"/>
      <c r="DJ16" s="539"/>
      <c r="DK16" s="539"/>
      <c r="DL16" s="539"/>
      <c r="DM16" s="539"/>
      <c r="DN16" s="539"/>
      <c r="DO16" s="539"/>
      <c r="DP16" s="540"/>
      <c r="DQ16" s="324"/>
      <c r="DR16" s="398"/>
      <c r="DS16" s="318"/>
      <c r="DT16" s="319"/>
      <c r="DU16" s="318"/>
      <c r="DV16" s="400"/>
      <c r="DW16" s="410"/>
      <c r="DX16" s="416"/>
      <c r="DY16" s="390"/>
      <c r="DZ16" s="391"/>
      <c r="EA16" s="391"/>
      <c r="EB16" s="391"/>
      <c r="EC16" s="391"/>
      <c r="ED16" s="391"/>
      <c r="EE16" s="391"/>
      <c r="EF16" s="391"/>
      <c r="EG16" s="391"/>
      <c r="EH16" s="392"/>
      <c r="EI16" s="390"/>
      <c r="EJ16" s="391"/>
      <c r="EK16" s="391"/>
      <c r="EL16" s="391"/>
      <c r="EM16" s="391"/>
      <c r="EN16" s="391"/>
      <c r="EO16" s="391"/>
      <c r="EP16" s="391"/>
      <c r="EQ16" s="391"/>
      <c r="ER16" s="391"/>
      <c r="ES16" s="392"/>
      <c r="ET16" s="62"/>
    </row>
    <row r="17" spans="1:150" s="10" customFormat="1" ht="12.75" hidden="1" customHeight="1">
      <c r="A17" s="487"/>
      <c r="B17" s="488"/>
      <c r="C17" s="11">
        <v>4</v>
      </c>
      <c r="D17" s="481" t="s">
        <v>68</v>
      </c>
      <c r="E17" s="482" t="s">
        <v>69</v>
      </c>
      <c r="F17" s="482" t="s">
        <v>69</v>
      </c>
      <c r="G17" s="482" t="s">
        <v>69</v>
      </c>
      <c r="H17" s="482" t="s">
        <v>69</v>
      </c>
      <c r="I17" s="482" t="s">
        <v>69</v>
      </c>
      <c r="J17" s="482" t="s">
        <v>69</v>
      </c>
      <c r="K17" s="482" t="s">
        <v>69</v>
      </c>
      <c r="L17" s="482" t="s">
        <v>69</v>
      </c>
      <c r="M17" s="482" t="s">
        <v>69</v>
      </c>
      <c r="N17" s="483" t="s">
        <v>69</v>
      </c>
      <c r="O17" s="432"/>
      <c r="P17" s="432"/>
      <c r="Q17" s="432"/>
      <c r="R17" s="432"/>
      <c r="S17" s="432"/>
      <c r="T17" s="432"/>
      <c r="U17" s="432"/>
      <c r="V17" s="432"/>
      <c r="W17" s="432"/>
      <c r="X17" s="432"/>
      <c r="Y17" s="432"/>
      <c r="Z17" s="432"/>
      <c r="AA17" s="432"/>
      <c r="AB17" s="432"/>
      <c r="AC17" s="432"/>
      <c r="AD17" s="432"/>
      <c r="AE17" s="432"/>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105"/>
      <c r="BO17" s="223"/>
      <c r="BP17" s="223"/>
      <c r="BQ17" s="223"/>
      <c r="BR17" s="223"/>
      <c r="BS17" s="223"/>
      <c r="BT17" s="223"/>
      <c r="BU17" s="223"/>
      <c r="BV17" s="223"/>
      <c r="BW17" s="223"/>
      <c r="BX17" s="223"/>
      <c r="BY17" s="223"/>
      <c r="BZ17" s="223"/>
      <c r="CA17" s="223"/>
      <c r="CB17" s="223"/>
      <c r="CC17" s="223"/>
      <c r="CD17" s="223"/>
      <c r="CE17" s="223"/>
      <c r="CF17" s="223"/>
      <c r="CG17" s="223"/>
      <c r="CH17" s="223"/>
      <c r="CI17" s="223"/>
      <c r="CJ17" s="223"/>
      <c r="CK17" s="223"/>
      <c r="CL17" s="223"/>
      <c r="CM17" s="223"/>
      <c r="CN17" s="223"/>
      <c r="CO17" s="223"/>
      <c r="CP17" s="223"/>
      <c r="CQ17" s="223"/>
      <c r="CR17" s="223"/>
      <c r="CS17" s="223"/>
      <c r="CT17" s="223"/>
      <c r="CU17" s="223"/>
      <c r="CV17" s="223"/>
      <c r="CW17" s="457"/>
      <c r="CX17" s="458"/>
      <c r="CY17" s="458"/>
      <c r="CZ17" s="458"/>
      <c r="DA17" s="458"/>
      <c r="DB17" s="458"/>
      <c r="DC17" s="458"/>
      <c r="DD17" s="459"/>
      <c r="DE17" s="457"/>
      <c r="DF17" s="458"/>
      <c r="DG17" s="458"/>
      <c r="DH17" s="458"/>
      <c r="DI17" s="458"/>
      <c r="DJ17" s="458"/>
      <c r="DK17" s="458"/>
      <c r="DL17" s="458"/>
      <c r="DM17" s="458"/>
      <c r="DN17" s="458"/>
      <c r="DO17" s="458"/>
      <c r="DP17" s="459"/>
      <c r="DQ17" s="324"/>
      <c r="DR17" s="398"/>
      <c r="DS17" s="318"/>
      <c r="DT17" s="319"/>
      <c r="DU17" s="318"/>
      <c r="DV17" s="400"/>
      <c r="DW17" s="410"/>
      <c r="DX17" s="416"/>
      <c r="DY17" s="390"/>
      <c r="DZ17" s="391"/>
      <c r="EA17" s="391"/>
      <c r="EB17" s="391"/>
      <c r="EC17" s="391"/>
      <c r="ED17" s="391"/>
      <c r="EE17" s="391"/>
      <c r="EF17" s="391"/>
      <c r="EG17" s="391"/>
      <c r="EH17" s="392"/>
      <c r="EI17" s="390"/>
      <c r="EJ17" s="391"/>
      <c r="EK17" s="391"/>
      <c r="EL17" s="391"/>
      <c r="EM17" s="391"/>
      <c r="EN17" s="391"/>
      <c r="EO17" s="391"/>
      <c r="EP17" s="391"/>
      <c r="EQ17" s="391"/>
      <c r="ER17" s="391"/>
      <c r="ES17" s="392"/>
      <c r="ET17" s="62"/>
    </row>
    <row r="18" spans="1:150" s="10" customFormat="1" ht="12.75" hidden="1" customHeight="1">
      <c r="A18" s="489"/>
      <c r="B18" s="490"/>
      <c r="C18" s="11">
        <v>5</v>
      </c>
      <c r="D18" s="481" t="s">
        <v>70</v>
      </c>
      <c r="E18" s="482" t="s">
        <v>71</v>
      </c>
      <c r="F18" s="482" t="s">
        <v>71</v>
      </c>
      <c r="G18" s="482" t="s">
        <v>71</v>
      </c>
      <c r="H18" s="482" t="s">
        <v>71</v>
      </c>
      <c r="I18" s="482" t="s">
        <v>71</v>
      </c>
      <c r="J18" s="482" t="s">
        <v>71</v>
      </c>
      <c r="K18" s="482" t="s">
        <v>71</v>
      </c>
      <c r="L18" s="482" t="s">
        <v>71</v>
      </c>
      <c r="M18" s="482" t="s">
        <v>71</v>
      </c>
      <c r="N18" s="483" t="s">
        <v>71</v>
      </c>
      <c r="O18" s="432"/>
      <c r="P18" s="432"/>
      <c r="Q18" s="432"/>
      <c r="R18" s="432"/>
      <c r="S18" s="432"/>
      <c r="T18" s="432"/>
      <c r="U18" s="432"/>
      <c r="V18" s="432"/>
      <c r="W18" s="432"/>
      <c r="X18" s="432"/>
      <c r="Y18" s="432"/>
      <c r="Z18" s="432"/>
      <c r="AA18" s="432"/>
      <c r="AB18" s="432"/>
      <c r="AC18" s="432"/>
      <c r="AD18" s="432"/>
      <c r="AE18" s="432"/>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105"/>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457"/>
      <c r="CX18" s="458"/>
      <c r="CY18" s="458"/>
      <c r="CZ18" s="458"/>
      <c r="DA18" s="458"/>
      <c r="DB18" s="458"/>
      <c r="DC18" s="458"/>
      <c r="DD18" s="459"/>
      <c r="DE18" s="457"/>
      <c r="DF18" s="458"/>
      <c r="DG18" s="458"/>
      <c r="DH18" s="458"/>
      <c r="DI18" s="458"/>
      <c r="DJ18" s="458"/>
      <c r="DK18" s="458"/>
      <c r="DL18" s="458"/>
      <c r="DM18" s="458"/>
      <c r="DN18" s="458"/>
      <c r="DO18" s="458"/>
      <c r="DP18" s="459"/>
      <c r="DQ18" s="326"/>
      <c r="DR18" s="399"/>
      <c r="DS18" s="320"/>
      <c r="DT18" s="321"/>
      <c r="DU18" s="320"/>
      <c r="DV18" s="401"/>
      <c r="DW18" s="412"/>
      <c r="DX18" s="417"/>
      <c r="DY18" s="393"/>
      <c r="DZ18" s="394"/>
      <c r="EA18" s="394"/>
      <c r="EB18" s="394"/>
      <c r="EC18" s="394"/>
      <c r="ED18" s="394"/>
      <c r="EE18" s="394"/>
      <c r="EF18" s="394"/>
      <c r="EG18" s="394"/>
      <c r="EH18" s="395"/>
      <c r="EI18" s="393"/>
      <c r="EJ18" s="394"/>
      <c r="EK18" s="394"/>
      <c r="EL18" s="394"/>
      <c r="EM18" s="394"/>
      <c r="EN18" s="394"/>
      <c r="EO18" s="394"/>
      <c r="EP18" s="394"/>
      <c r="EQ18" s="394"/>
      <c r="ER18" s="394"/>
      <c r="ES18" s="395"/>
      <c r="ET18" s="62"/>
    </row>
    <row r="19" spans="1:150" s="10" customFormat="1" ht="12.75" hidden="1" customHeight="1">
      <c r="A19" s="485">
        <v>3</v>
      </c>
      <c r="B19" s="486"/>
      <c r="C19" s="598" t="s">
        <v>213</v>
      </c>
      <c r="D19" s="599"/>
      <c r="E19" s="599"/>
      <c r="F19" s="599"/>
      <c r="G19" s="599"/>
      <c r="H19" s="599"/>
      <c r="I19" s="599"/>
      <c r="J19" s="599"/>
      <c r="K19" s="599"/>
      <c r="L19" s="599"/>
      <c r="M19" s="599"/>
      <c r="N19" s="600"/>
      <c r="O19" s="432"/>
      <c r="P19" s="432"/>
      <c r="Q19" s="432"/>
      <c r="R19" s="432"/>
      <c r="S19" s="432"/>
      <c r="T19" s="432"/>
      <c r="U19" s="432"/>
      <c r="V19" s="432"/>
      <c r="W19" s="432"/>
      <c r="X19" s="432"/>
      <c r="Y19" s="432"/>
      <c r="Z19" s="432"/>
      <c r="AA19" s="432"/>
      <c r="AB19" s="432"/>
      <c r="AC19" s="432"/>
      <c r="AD19" s="432"/>
      <c r="AE19" s="432"/>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105"/>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c r="CW19" s="457"/>
      <c r="CX19" s="458"/>
      <c r="CY19" s="458"/>
      <c r="CZ19" s="458"/>
      <c r="DA19" s="458"/>
      <c r="DB19" s="458"/>
      <c r="DC19" s="458"/>
      <c r="DD19" s="459"/>
      <c r="DE19" s="457"/>
      <c r="DF19" s="458"/>
      <c r="DG19" s="458"/>
      <c r="DH19" s="458"/>
      <c r="DI19" s="458"/>
      <c r="DJ19" s="458"/>
      <c r="DK19" s="458"/>
      <c r="DL19" s="458"/>
      <c r="DM19" s="458"/>
      <c r="DN19" s="458"/>
      <c r="DO19" s="458"/>
      <c r="DP19" s="459"/>
      <c r="DQ19" s="322">
        <v>2</v>
      </c>
      <c r="DR19" s="323"/>
      <c r="DS19" s="316" t="s">
        <v>530</v>
      </c>
      <c r="DT19" s="317"/>
      <c r="DU19" s="316" t="s">
        <v>530</v>
      </c>
      <c r="DV19" s="317"/>
      <c r="DW19" s="414" t="s">
        <v>665</v>
      </c>
      <c r="DX19" s="415"/>
      <c r="DY19" s="387"/>
      <c r="DZ19" s="388"/>
      <c r="EA19" s="388"/>
      <c r="EB19" s="388"/>
      <c r="EC19" s="388"/>
      <c r="ED19" s="388"/>
      <c r="EE19" s="388"/>
      <c r="EF19" s="388"/>
      <c r="EG19" s="388"/>
      <c r="EH19" s="389"/>
      <c r="EI19" s="387"/>
      <c r="EJ19" s="388"/>
      <c r="EK19" s="388"/>
      <c r="EL19" s="388"/>
      <c r="EM19" s="388"/>
      <c r="EN19" s="388"/>
      <c r="EO19" s="388"/>
      <c r="EP19" s="388"/>
      <c r="EQ19" s="388"/>
      <c r="ER19" s="388"/>
      <c r="ES19" s="389"/>
      <c r="ET19" s="62"/>
    </row>
    <row r="20" spans="1:150" s="10" customFormat="1" ht="12.75" hidden="1" customHeight="1">
      <c r="A20" s="487"/>
      <c r="B20" s="488"/>
      <c r="C20" s="11">
        <v>1</v>
      </c>
      <c r="D20" s="482" t="s">
        <v>379</v>
      </c>
      <c r="E20" s="482"/>
      <c r="F20" s="482"/>
      <c r="G20" s="482"/>
      <c r="H20" s="482"/>
      <c r="I20" s="482"/>
      <c r="J20" s="482"/>
      <c r="K20" s="482"/>
      <c r="L20" s="482"/>
      <c r="M20" s="482"/>
      <c r="N20" s="483"/>
      <c r="O20" s="432"/>
      <c r="P20" s="432"/>
      <c r="Q20" s="432"/>
      <c r="R20" s="432"/>
      <c r="S20" s="432"/>
      <c r="T20" s="432"/>
      <c r="U20" s="432"/>
      <c r="V20" s="432"/>
      <c r="W20" s="432"/>
      <c r="X20" s="432"/>
      <c r="Y20" s="432"/>
      <c r="Z20" s="432"/>
      <c r="AA20" s="432"/>
      <c r="AB20" s="432"/>
      <c r="AC20" s="432"/>
      <c r="AD20" s="432"/>
      <c r="AE20" s="432"/>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105"/>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c r="CW20" s="457"/>
      <c r="CX20" s="458"/>
      <c r="CY20" s="458"/>
      <c r="CZ20" s="458"/>
      <c r="DA20" s="458"/>
      <c r="DB20" s="458"/>
      <c r="DC20" s="458"/>
      <c r="DD20" s="459"/>
      <c r="DE20" s="457"/>
      <c r="DF20" s="458"/>
      <c r="DG20" s="458"/>
      <c r="DH20" s="458"/>
      <c r="DI20" s="458"/>
      <c r="DJ20" s="458"/>
      <c r="DK20" s="458"/>
      <c r="DL20" s="458"/>
      <c r="DM20" s="458"/>
      <c r="DN20" s="458"/>
      <c r="DO20" s="458"/>
      <c r="DP20" s="459"/>
      <c r="DQ20" s="324"/>
      <c r="DR20" s="325"/>
      <c r="DS20" s="318"/>
      <c r="DT20" s="319"/>
      <c r="DU20" s="318"/>
      <c r="DV20" s="319"/>
      <c r="DW20" s="410"/>
      <c r="DX20" s="416"/>
      <c r="DY20" s="390"/>
      <c r="DZ20" s="391"/>
      <c r="EA20" s="391"/>
      <c r="EB20" s="391"/>
      <c r="EC20" s="391"/>
      <c r="ED20" s="391"/>
      <c r="EE20" s="391"/>
      <c r="EF20" s="391"/>
      <c r="EG20" s="391"/>
      <c r="EH20" s="392"/>
      <c r="EI20" s="390"/>
      <c r="EJ20" s="391"/>
      <c r="EK20" s="391"/>
      <c r="EL20" s="391"/>
      <c r="EM20" s="391"/>
      <c r="EN20" s="391"/>
      <c r="EO20" s="391"/>
      <c r="EP20" s="391"/>
      <c r="EQ20" s="391"/>
      <c r="ER20" s="391"/>
      <c r="ES20" s="392"/>
      <c r="ET20" s="62"/>
    </row>
    <row r="21" spans="1:150" s="10" customFormat="1" ht="12.75" hidden="1" customHeight="1">
      <c r="A21" s="487"/>
      <c r="B21" s="488"/>
      <c r="C21" s="11">
        <v>2</v>
      </c>
      <c r="D21" s="432" t="s">
        <v>380</v>
      </c>
      <c r="E21" s="432"/>
      <c r="F21" s="432"/>
      <c r="G21" s="432"/>
      <c r="H21" s="432"/>
      <c r="I21" s="432"/>
      <c r="J21" s="432"/>
      <c r="K21" s="432"/>
      <c r="L21" s="432"/>
      <c r="M21" s="432"/>
      <c r="N21" s="432"/>
      <c r="O21" s="432"/>
      <c r="P21" s="432"/>
      <c r="Q21" s="432"/>
      <c r="R21" s="432"/>
      <c r="S21" s="432"/>
      <c r="T21" s="432"/>
      <c r="U21" s="432"/>
      <c r="V21" s="432"/>
      <c r="W21" s="432"/>
      <c r="X21" s="432"/>
      <c r="Y21" s="432"/>
      <c r="Z21" s="432"/>
      <c r="AA21" s="432"/>
      <c r="AB21" s="432"/>
      <c r="AC21" s="432"/>
      <c r="AD21" s="432"/>
      <c r="AE21" s="432"/>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105"/>
      <c r="BO21" s="223"/>
      <c r="BP21" s="223"/>
      <c r="BQ21" s="223"/>
      <c r="BR21" s="223"/>
      <c r="BS21" s="223"/>
      <c r="BT21" s="223"/>
      <c r="BU21" s="223"/>
      <c r="BV21" s="223"/>
      <c r="BW21" s="223"/>
      <c r="BX21" s="223"/>
      <c r="BY21" s="223"/>
      <c r="BZ21" s="223"/>
      <c r="CA21" s="223"/>
      <c r="CB21" s="223"/>
      <c r="CC21" s="223"/>
      <c r="CD21" s="223"/>
      <c r="CE21" s="223"/>
      <c r="CF21" s="223"/>
      <c r="CG21" s="223"/>
      <c r="CH21" s="223"/>
      <c r="CI21" s="223"/>
      <c r="CJ21" s="223"/>
      <c r="CK21" s="223"/>
      <c r="CL21" s="223"/>
      <c r="CM21" s="223"/>
      <c r="CN21" s="223"/>
      <c r="CO21" s="223"/>
      <c r="CP21" s="223"/>
      <c r="CQ21" s="223"/>
      <c r="CR21" s="223"/>
      <c r="CS21" s="223"/>
      <c r="CT21" s="223"/>
      <c r="CU21" s="223"/>
      <c r="CV21" s="223"/>
      <c r="CW21" s="457"/>
      <c r="CX21" s="458"/>
      <c r="CY21" s="458"/>
      <c r="CZ21" s="458"/>
      <c r="DA21" s="458"/>
      <c r="DB21" s="458"/>
      <c r="DC21" s="458"/>
      <c r="DD21" s="459"/>
      <c r="DE21" s="457"/>
      <c r="DF21" s="458"/>
      <c r="DG21" s="458"/>
      <c r="DH21" s="458"/>
      <c r="DI21" s="458"/>
      <c r="DJ21" s="458"/>
      <c r="DK21" s="458"/>
      <c r="DL21" s="458"/>
      <c r="DM21" s="458"/>
      <c r="DN21" s="458"/>
      <c r="DO21" s="458"/>
      <c r="DP21" s="459"/>
      <c r="DQ21" s="324"/>
      <c r="DR21" s="325"/>
      <c r="DS21" s="318"/>
      <c r="DT21" s="319"/>
      <c r="DU21" s="318"/>
      <c r="DV21" s="319"/>
      <c r="DW21" s="410"/>
      <c r="DX21" s="416"/>
      <c r="DY21" s="390"/>
      <c r="DZ21" s="391"/>
      <c r="EA21" s="391"/>
      <c r="EB21" s="391"/>
      <c r="EC21" s="391"/>
      <c r="ED21" s="391"/>
      <c r="EE21" s="391"/>
      <c r="EF21" s="391"/>
      <c r="EG21" s="391"/>
      <c r="EH21" s="392"/>
      <c r="EI21" s="390"/>
      <c r="EJ21" s="391"/>
      <c r="EK21" s="391"/>
      <c r="EL21" s="391"/>
      <c r="EM21" s="391"/>
      <c r="EN21" s="391"/>
      <c r="EO21" s="391"/>
      <c r="EP21" s="391"/>
      <c r="EQ21" s="391"/>
      <c r="ER21" s="391"/>
      <c r="ES21" s="392"/>
      <c r="ET21" s="62"/>
    </row>
    <row r="22" spans="1:150" s="10" customFormat="1" ht="12.75" hidden="1" customHeight="1">
      <c r="A22" s="489"/>
      <c r="B22" s="490"/>
      <c r="C22" s="11">
        <v>3</v>
      </c>
      <c r="D22" s="432" t="s">
        <v>381</v>
      </c>
      <c r="E22" s="432"/>
      <c r="F22" s="432"/>
      <c r="G22" s="432"/>
      <c r="H22" s="432"/>
      <c r="I22" s="432"/>
      <c r="J22" s="432"/>
      <c r="K22" s="432"/>
      <c r="L22" s="432"/>
      <c r="M22" s="432"/>
      <c r="N22" s="432"/>
      <c r="O22" s="432"/>
      <c r="P22" s="432"/>
      <c r="Q22" s="432"/>
      <c r="R22" s="432"/>
      <c r="S22" s="432"/>
      <c r="T22" s="432"/>
      <c r="U22" s="432"/>
      <c r="V22" s="432"/>
      <c r="W22" s="432"/>
      <c r="X22" s="432"/>
      <c r="Y22" s="432"/>
      <c r="Z22" s="432"/>
      <c r="AA22" s="432"/>
      <c r="AB22" s="432"/>
      <c r="AC22" s="432"/>
      <c r="AD22" s="432"/>
      <c r="AE22" s="432"/>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105"/>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457"/>
      <c r="CX22" s="458"/>
      <c r="CY22" s="458"/>
      <c r="CZ22" s="458"/>
      <c r="DA22" s="458"/>
      <c r="DB22" s="458"/>
      <c r="DC22" s="458"/>
      <c r="DD22" s="459"/>
      <c r="DE22" s="457"/>
      <c r="DF22" s="458"/>
      <c r="DG22" s="458"/>
      <c r="DH22" s="458"/>
      <c r="DI22" s="458"/>
      <c r="DJ22" s="458"/>
      <c r="DK22" s="458"/>
      <c r="DL22" s="458"/>
      <c r="DM22" s="458"/>
      <c r="DN22" s="458"/>
      <c r="DO22" s="458"/>
      <c r="DP22" s="459"/>
      <c r="DQ22" s="326"/>
      <c r="DR22" s="327"/>
      <c r="DS22" s="320"/>
      <c r="DT22" s="321"/>
      <c r="DU22" s="320"/>
      <c r="DV22" s="321"/>
      <c r="DW22" s="412"/>
      <c r="DX22" s="417"/>
      <c r="DY22" s="393"/>
      <c r="DZ22" s="394"/>
      <c r="EA22" s="394"/>
      <c r="EB22" s="394"/>
      <c r="EC22" s="394"/>
      <c r="ED22" s="394"/>
      <c r="EE22" s="394"/>
      <c r="EF22" s="394"/>
      <c r="EG22" s="394"/>
      <c r="EH22" s="395"/>
      <c r="EI22" s="393"/>
      <c r="EJ22" s="394"/>
      <c r="EK22" s="394"/>
      <c r="EL22" s="394"/>
      <c r="EM22" s="394"/>
      <c r="EN22" s="394"/>
      <c r="EO22" s="394"/>
      <c r="EP22" s="394"/>
      <c r="EQ22" s="394"/>
      <c r="ER22" s="394"/>
      <c r="ES22" s="395"/>
      <c r="ET22" s="62"/>
    </row>
    <row r="23" spans="1:150" s="10" customFormat="1" ht="12.75" hidden="1" customHeight="1">
      <c r="A23" s="485">
        <v>4</v>
      </c>
      <c r="B23" s="486"/>
      <c r="C23" s="598" t="s">
        <v>72</v>
      </c>
      <c r="D23" s="599"/>
      <c r="E23" s="599"/>
      <c r="F23" s="599"/>
      <c r="G23" s="599"/>
      <c r="H23" s="599"/>
      <c r="I23" s="599"/>
      <c r="J23" s="599"/>
      <c r="K23" s="599"/>
      <c r="L23" s="599"/>
      <c r="M23" s="599"/>
      <c r="N23" s="600"/>
      <c r="O23" s="432"/>
      <c r="P23" s="432"/>
      <c r="Q23" s="432"/>
      <c r="R23" s="432"/>
      <c r="S23" s="432"/>
      <c r="T23" s="432"/>
      <c r="U23" s="432"/>
      <c r="V23" s="432"/>
      <c r="W23" s="432"/>
      <c r="X23" s="432"/>
      <c r="Y23" s="432"/>
      <c r="Z23" s="432"/>
      <c r="AA23" s="432"/>
      <c r="AB23" s="432"/>
      <c r="AC23" s="432"/>
      <c r="AD23" s="432"/>
      <c r="AE23" s="432"/>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105"/>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457"/>
      <c r="CX23" s="458"/>
      <c r="CY23" s="458"/>
      <c r="CZ23" s="458"/>
      <c r="DA23" s="458"/>
      <c r="DB23" s="458"/>
      <c r="DC23" s="458"/>
      <c r="DD23" s="459"/>
      <c r="DE23" s="457"/>
      <c r="DF23" s="458"/>
      <c r="DG23" s="458"/>
      <c r="DH23" s="458"/>
      <c r="DI23" s="458"/>
      <c r="DJ23" s="458"/>
      <c r="DK23" s="458"/>
      <c r="DL23" s="458"/>
      <c r="DM23" s="458"/>
      <c r="DN23" s="458"/>
      <c r="DO23" s="458"/>
      <c r="DP23" s="459"/>
      <c r="DQ23" s="322">
        <v>3</v>
      </c>
      <c r="DR23" s="323"/>
      <c r="DS23" s="316" t="s">
        <v>530</v>
      </c>
      <c r="DT23" s="317"/>
      <c r="DU23" s="316" t="s">
        <v>530</v>
      </c>
      <c r="DV23" s="317"/>
      <c r="DW23" s="310" t="s">
        <v>670</v>
      </c>
      <c r="DX23" s="311"/>
      <c r="DY23" s="328"/>
      <c r="DZ23" s="329"/>
      <c r="EA23" s="329"/>
      <c r="EB23" s="329"/>
      <c r="EC23" s="329"/>
      <c r="ED23" s="329"/>
      <c r="EE23" s="329"/>
      <c r="EF23" s="329"/>
      <c r="EG23" s="329"/>
      <c r="EH23" s="330"/>
      <c r="EI23" s="328"/>
      <c r="EJ23" s="329"/>
      <c r="EK23" s="329"/>
      <c r="EL23" s="329"/>
      <c r="EM23" s="329"/>
      <c r="EN23" s="329"/>
      <c r="EO23" s="329"/>
      <c r="EP23" s="329"/>
      <c r="EQ23" s="329"/>
      <c r="ER23" s="329"/>
      <c r="ES23" s="330"/>
      <c r="ET23" s="60"/>
    </row>
    <row r="24" spans="1:150" s="10" customFormat="1" ht="12.75" hidden="1" customHeight="1">
      <c r="A24" s="487"/>
      <c r="B24" s="488"/>
      <c r="C24" s="11">
        <v>1</v>
      </c>
      <c r="D24" s="482" t="s">
        <v>379</v>
      </c>
      <c r="E24" s="482"/>
      <c r="F24" s="482"/>
      <c r="G24" s="482"/>
      <c r="H24" s="482"/>
      <c r="I24" s="482"/>
      <c r="J24" s="482"/>
      <c r="K24" s="482"/>
      <c r="L24" s="482"/>
      <c r="M24" s="482"/>
      <c r="N24" s="483"/>
      <c r="O24" s="432"/>
      <c r="P24" s="432"/>
      <c r="Q24" s="432"/>
      <c r="R24" s="432"/>
      <c r="S24" s="432"/>
      <c r="T24" s="432"/>
      <c r="U24" s="432"/>
      <c r="V24" s="432"/>
      <c r="W24" s="432"/>
      <c r="X24" s="432"/>
      <c r="Y24" s="432"/>
      <c r="Z24" s="432"/>
      <c r="AA24" s="432"/>
      <c r="AB24" s="432"/>
      <c r="AC24" s="432"/>
      <c r="AD24" s="432"/>
      <c r="AE24" s="432"/>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105"/>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457"/>
      <c r="CX24" s="458"/>
      <c r="CY24" s="458"/>
      <c r="CZ24" s="458"/>
      <c r="DA24" s="458"/>
      <c r="DB24" s="458"/>
      <c r="DC24" s="458"/>
      <c r="DD24" s="459"/>
      <c r="DE24" s="457"/>
      <c r="DF24" s="458"/>
      <c r="DG24" s="458"/>
      <c r="DH24" s="458"/>
      <c r="DI24" s="458"/>
      <c r="DJ24" s="458"/>
      <c r="DK24" s="458"/>
      <c r="DL24" s="458"/>
      <c r="DM24" s="458"/>
      <c r="DN24" s="458"/>
      <c r="DO24" s="458"/>
      <c r="DP24" s="459"/>
      <c r="DQ24" s="324"/>
      <c r="DR24" s="325"/>
      <c r="DS24" s="318"/>
      <c r="DT24" s="319"/>
      <c r="DU24" s="318"/>
      <c r="DV24" s="319"/>
      <c r="DW24" s="312"/>
      <c r="DX24" s="313"/>
      <c r="DY24" s="331"/>
      <c r="DZ24" s="332"/>
      <c r="EA24" s="332"/>
      <c r="EB24" s="332"/>
      <c r="EC24" s="332"/>
      <c r="ED24" s="332"/>
      <c r="EE24" s="332"/>
      <c r="EF24" s="332"/>
      <c r="EG24" s="332"/>
      <c r="EH24" s="333"/>
      <c r="EI24" s="331"/>
      <c r="EJ24" s="332"/>
      <c r="EK24" s="332"/>
      <c r="EL24" s="332"/>
      <c r="EM24" s="332"/>
      <c r="EN24" s="332"/>
      <c r="EO24" s="332"/>
      <c r="EP24" s="332"/>
      <c r="EQ24" s="332"/>
      <c r="ER24" s="332"/>
      <c r="ES24" s="333"/>
      <c r="ET24" s="60"/>
    </row>
    <row r="25" spans="1:150" s="10" customFormat="1" ht="12.75" hidden="1" customHeight="1">
      <c r="A25" s="487"/>
      <c r="B25" s="488"/>
      <c r="C25" s="11">
        <v>2</v>
      </c>
      <c r="D25" s="432" t="s">
        <v>73</v>
      </c>
      <c r="E25" s="432" t="s">
        <v>74</v>
      </c>
      <c r="F25" s="432" t="s">
        <v>74</v>
      </c>
      <c r="G25" s="432" t="s">
        <v>74</v>
      </c>
      <c r="H25" s="432" t="s">
        <v>74</v>
      </c>
      <c r="I25" s="432" t="s">
        <v>74</v>
      </c>
      <c r="J25" s="432" t="s">
        <v>74</v>
      </c>
      <c r="K25" s="432" t="s">
        <v>74</v>
      </c>
      <c r="L25" s="432" t="s">
        <v>74</v>
      </c>
      <c r="M25" s="432" t="s">
        <v>74</v>
      </c>
      <c r="N25" s="432" t="s">
        <v>74</v>
      </c>
      <c r="O25" s="432"/>
      <c r="P25" s="432"/>
      <c r="Q25" s="432"/>
      <c r="R25" s="432"/>
      <c r="S25" s="432"/>
      <c r="T25" s="432"/>
      <c r="U25" s="432"/>
      <c r="V25" s="432"/>
      <c r="W25" s="432"/>
      <c r="X25" s="432"/>
      <c r="Y25" s="432"/>
      <c r="Z25" s="432"/>
      <c r="AA25" s="432"/>
      <c r="AB25" s="432"/>
      <c r="AC25" s="432"/>
      <c r="AD25" s="432"/>
      <c r="AE25" s="432"/>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105"/>
      <c r="BO25" s="223"/>
      <c r="BP25" s="223"/>
      <c r="BQ25" s="223"/>
      <c r="BR25" s="223"/>
      <c r="BS25" s="223"/>
      <c r="BT25" s="223"/>
      <c r="BU25" s="223"/>
      <c r="BV25" s="223"/>
      <c r="BW25" s="223"/>
      <c r="BX25" s="223"/>
      <c r="BY25" s="223"/>
      <c r="BZ25" s="223"/>
      <c r="CA25" s="223"/>
      <c r="CB25" s="223"/>
      <c r="CC25" s="223"/>
      <c r="CD25" s="223"/>
      <c r="CE25" s="223"/>
      <c r="CF25" s="223"/>
      <c r="CG25" s="223"/>
      <c r="CH25" s="223"/>
      <c r="CI25" s="223"/>
      <c r="CJ25" s="223"/>
      <c r="CK25" s="223"/>
      <c r="CL25" s="223"/>
      <c r="CM25" s="223"/>
      <c r="CN25" s="223"/>
      <c r="CO25" s="223"/>
      <c r="CP25" s="223"/>
      <c r="CQ25" s="223"/>
      <c r="CR25" s="223"/>
      <c r="CS25" s="223"/>
      <c r="CT25" s="223"/>
      <c r="CU25" s="223"/>
      <c r="CV25" s="223"/>
      <c r="CW25" s="457"/>
      <c r="CX25" s="458"/>
      <c r="CY25" s="458"/>
      <c r="CZ25" s="458"/>
      <c r="DA25" s="458"/>
      <c r="DB25" s="458"/>
      <c r="DC25" s="458"/>
      <c r="DD25" s="459"/>
      <c r="DE25" s="457"/>
      <c r="DF25" s="458"/>
      <c r="DG25" s="458"/>
      <c r="DH25" s="458"/>
      <c r="DI25" s="458"/>
      <c r="DJ25" s="458"/>
      <c r="DK25" s="458"/>
      <c r="DL25" s="458"/>
      <c r="DM25" s="458"/>
      <c r="DN25" s="458"/>
      <c r="DO25" s="458"/>
      <c r="DP25" s="459"/>
      <c r="DQ25" s="324"/>
      <c r="DR25" s="325"/>
      <c r="DS25" s="318"/>
      <c r="DT25" s="319"/>
      <c r="DU25" s="318"/>
      <c r="DV25" s="319"/>
      <c r="DW25" s="312"/>
      <c r="DX25" s="313"/>
      <c r="DY25" s="331"/>
      <c r="DZ25" s="332"/>
      <c r="EA25" s="332"/>
      <c r="EB25" s="332"/>
      <c r="EC25" s="332"/>
      <c r="ED25" s="332"/>
      <c r="EE25" s="332"/>
      <c r="EF25" s="332"/>
      <c r="EG25" s="332"/>
      <c r="EH25" s="333"/>
      <c r="EI25" s="331"/>
      <c r="EJ25" s="332"/>
      <c r="EK25" s="332"/>
      <c r="EL25" s="332"/>
      <c r="EM25" s="332"/>
      <c r="EN25" s="332"/>
      <c r="EO25" s="332"/>
      <c r="EP25" s="332"/>
      <c r="EQ25" s="332"/>
      <c r="ER25" s="332"/>
      <c r="ES25" s="333"/>
      <c r="ET25" s="60"/>
    </row>
    <row r="26" spans="1:150" s="10" customFormat="1" ht="12.75" hidden="1" customHeight="1">
      <c r="A26" s="487"/>
      <c r="B26" s="488"/>
      <c r="C26" s="11">
        <v>3</v>
      </c>
      <c r="D26" s="432" t="s">
        <v>382</v>
      </c>
      <c r="E26" s="432" t="s">
        <v>74</v>
      </c>
      <c r="F26" s="432" t="s">
        <v>74</v>
      </c>
      <c r="G26" s="432" t="s">
        <v>74</v>
      </c>
      <c r="H26" s="432" t="s">
        <v>74</v>
      </c>
      <c r="I26" s="432" t="s">
        <v>74</v>
      </c>
      <c r="J26" s="432" t="s">
        <v>74</v>
      </c>
      <c r="K26" s="432" t="s">
        <v>74</v>
      </c>
      <c r="L26" s="432" t="s">
        <v>74</v>
      </c>
      <c r="M26" s="432" t="s">
        <v>74</v>
      </c>
      <c r="N26" s="432" t="s">
        <v>74</v>
      </c>
      <c r="O26" s="432"/>
      <c r="P26" s="432"/>
      <c r="Q26" s="432"/>
      <c r="R26" s="432"/>
      <c r="S26" s="432"/>
      <c r="T26" s="432"/>
      <c r="U26" s="432"/>
      <c r="V26" s="432"/>
      <c r="W26" s="432"/>
      <c r="X26" s="432"/>
      <c r="Y26" s="432"/>
      <c r="Z26" s="432"/>
      <c r="AA26" s="432"/>
      <c r="AB26" s="432"/>
      <c r="AC26" s="432"/>
      <c r="AD26" s="432"/>
      <c r="AE26" s="432"/>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105"/>
      <c r="BO26" s="223"/>
      <c r="BP26" s="223"/>
      <c r="BQ26" s="223"/>
      <c r="BR26" s="223"/>
      <c r="BS26" s="223"/>
      <c r="BT26" s="223"/>
      <c r="BU26" s="223"/>
      <c r="BV26" s="223"/>
      <c r="BW26" s="223"/>
      <c r="BX26" s="223"/>
      <c r="BY26" s="223"/>
      <c r="BZ26" s="223"/>
      <c r="CA26" s="223"/>
      <c r="CB26" s="223"/>
      <c r="CC26" s="223"/>
      <c r="CD26" s="223"/>
      <c r="CE26" s="223"/>
      <c r="CF26" s="223"/>
      <c r="CG26" s="223"/>
      <c r="CH26" s="223"/>
      <c r="CI26" s="223"/>
      <c r="CJ26" s="223"/>
      <c r="CK26" s="223"/>
      <c r="CL26" s="223"/>
      <c r="CM26" s="223"/>
      <c r="CN26" s="223"/>
      <c r="CO26" s="223"/>
      <c r="CP26" s="223"/>
      <c r="CQ26" s="223"/>
      <c r="CR26" s="223"/>
      <c r="CS26" s="223"/>
      <c r="CT26" s="223"/>
      <c r="CU26" s="223"/>
      <c r="CV26" s="223"/>
      <c r="CW26" s="457"/>
      <c r="CX26" s="458"/>
      <c r="CY26" s="458"/>
      <c r="CZ26" s="458"/>
      <c r="DA26" s="458"/>
      <c r="DB26" s="458"/>
      <c r="DC26" s="458"/>
      <c r="DD26" s="459"/>
      <c r="DE26" s="457"/>
      <c r="DF26" s="458"/>
      <c r="DG26" s="458"/>
      <c r="DH26" s="458"/>
      <c r="DI26" s="458"/>
      <c r="DJ26" s="458"/>
      <c r="DK26" s="458"/>
      <c r="DL26" s="458"/>
      <c r="DM26" s="458"/>
      <c r="DN26" s="458"/>
      <c r="DO26" s="458"/>
      <c r="DP26" s="459"/>
      <c r="DQ26" s="324"/>
      <c r="DR26" s="325"/>
      <c r="DS26" s="318"/>
      <c r="DT26" s="319"/>
      <c r="DU26" s="318"/>
      <c r="DV26" s="319"/>
      <c r="DW26" s="312"/>
      <c r="DX26" s="313"/>
      <c r="DY26" s="331"/>
      <c r="DZ26" s="332"/>
      <c r="EA26" s="332"/>
      <c r="EB26" s="332"/>
      <c r="EC26" s="332"/>
      <c r="ED26" s="332"/>
      <c r="EE26" s="332"/>
      <c r="EF26" s="332"/>
      <c r="EG26" s="332"/>
      <c r="EH26" s="333"/>
      <c r="EI26" s="331"/>
      <c r="EJ26" s="332"/>
      <c r="EK26" s="332"/>
      <c r="EL26" s="332"/>
      <c r="EM26" s="332"/>
      <c r="EN26" s="332"/>
      <c r="EO26" s="332"/>
      <c r="EP26" s="332"/>
      <c r="EQ26" s="332"/>
      <c r="ER26" s="332"/>
      <c r="ES26" s="333"/>
      <c r="ET26" s="60"/>
    </row>
    <row r="27" spans="1:150" s="10" customFormat="1" ht="12.75" hidden="1" customHeight="1">
      <c r="A27" s="489"/>
      <c r="B27" s="490"/>
      <c r="C27" s="11">
        <v>4</v>
      </c>
      <c r="D27" s="432" t="s">
        <v>383</v>
      </c>
      <c r="E27" s="432" t="s">
        <v>74</v>
      </c>
      <c r="F27" s="432" t="s">
        <v>74</v>
      </c>
      <c r="G27" s="432" t="s">
        <v>74</v>
      </c>
      <c r="H27" s="432" t="s">
        <v>74</v>
      </c>
      <c r="I27" s="432" t="s">
        <v>74</v>
      </c>
      <c r="J27" s="432" t="s">
        <v>74</v>
      </c>
      <c r="K27" s="432" t="s">
        <v>74</v>
      </c>
      <c r="L27" s="432" t="s">
        <v>74</v>
      </c>
      <c r="M27" s="432" t="s">
        <v>74</v>
      </c>
      <c r="N27" s="432" t="s">
        <v>74</v>
      </c>
      <c r="O27" s="432"/>
      <c r="P27" s="432"/>
      <c r="Q27" s="432"/>
      <c r="R27" s="432"/>
      <c r="S27" s="432"/>
      <c r="T27" s="432"/>
      <c r="U27" s="432"/>
      <c r="V27" s="432"/>
      <c r="W27" s="432"/>
      <c r="X27" s="432"/>
      <c r="Y27" s="432"/>
      <c r="Z27" s="432"/>
      <c r="AA27" s="432"/>
      <c r="AB27" s="432"/>
      <c r="AC27" s="432"/>
      <c r="AD27" s="432"/>
      <c r="AE27" s="432"/>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105"/>
      <c r="BO27" s="223"/>
      <c r="BP27" s="223"/>
      <c r="BQ27" s="223"/>
      <c r="BR27" s="223"/>
      <c r="BS27" s="223"/>
      <c r="BT27" s="223"/>
      <c r="BU27" s="223"/>
      <c r="BV27" s="223"/>
      <c r="BW27" s="223"/>
      <c r="BX27" s="223"/>
      <c r="BY27" s="223"/>
      <c r="BZ27" s="223"/>
      <c r="CA27" s="223"/>
      <c r="CB27" s="223"/>
      <c r="CC27" s="223"/>
      <c r="CD27" s="223"/>
      <c r="CE27" s="223"/>
      <c r="CF27" s="223"/>
      <c r="CG27" s="223"/>
      <c r="CH27" s="223"/>
      <c r="CI27" s="223"/>
      <c r="CJ27" s="223"/>
      <c r="CK27" s="223"/>
      <c r="CL27" s="223"/>
      <c r="CM27" s="223"/>
      <c r="CN27" s="223"/>
      <c r="CO27" s="223"/>
      <c r="CP27" s="223"/>
      <c r="CQ27" s="223"/>
      <c r="CR27" s="223"/>
      <c r="CS27" s="223"/>
      <c r="CT27" s="223"/>
      <c r="CU27" s="223"/>
      <c r="CV27" s="223"/>
      <c r="CW27" s="457"/>
      <c r="CX27" s="458"/>
      <c r="CY27" s="458"/>
      <c r="CZ27" s="458"/>
      <c r="DA27" s="458"/>
      <c r="DB27" s="458"/>
      <c r="DC27" s="458"/>
      <c r="DD27" s="459"/>
      <c r="DE27" s="457"/>
      <c r="DF27" s="458"/>
      <c r="DG27" s="458"/>
      <c r="DH27" s="458"/>
      <c r="DI27" s="458"/>
      <c r="DJ27" s="458"/>
      <c r="DK27" s="458"/>
      <c r="DL27" s="458"/>
      <c r="DM27" s="458"/>
      <c r="DN27" s="458"/>
      <c r="DO27" s="458"/>
      <c r="DP27" s="459"/>
      <c r="DQ27" s="326"/>
      <c r="DR27" s="327"/>
      <c r="DS27" s="320"/>
      <c r="DT27" s="321"/>
      <c r="DU27" s="320"/>
      <c r="DV27" s="321"/>
      <c r="DW27" s="314"/>
      <c r="DX27" s="315"/>
      <c r="DY27" s="334"/>
      <c r="DZ27" s="335"/>
      <c r="EA27" s="335"/>
      <c r="EB27" s="335"/>
      <c r="EC27" s="335"/>
      <c r="ED27" s="335"/>
      <c r="EE27" s="335"/>
      <c r="EF27" s="335"/>
      <c r="EG27" s="335"/>
      <c r="EH27" s="336"/>
      <c r="EI27" s="334"/>
      <c r="EJ27" s="335"/>
      <c r="EK27" s="335"/>
      <c r="EL27" s="335"/>
      <c r="EM27" s="335"/>
      <c r="EN27" s="335"/>
      <c r="EO27" s="335"/>
      <c r="EP27" s="335"/>
      <c r="EQ27" s="335"/>
      <c r="ER27" s="335"/>
      <c r="ES27" s="336"/>
      <c r="ET27" s="60"/>
    </row>
    <row r="28" spans="1:150" s="10" customFormat="1" ht="12.75" hidden="1" customHeight="1">
      <c r="A28" s="485">
        <v>5</v>
      </c>
      <c r="B28" s="486"/>
      <c r="C28" s="627" t="s">
        <v>75</v>
      </c>
      <c r="D28" s="627"/>
      <c r="E28" s="627"/>
      <c r="F28" s="627"/>
      <c r="G28" s="627"/>
      <c r="H28" s="627"/>
      <c r="I28" s="627"/>
      <c r="J28" s="627"/>
      <c r="K28" s="627"/>
      <c r="L28" s="627"/>
      <c r="M28" s="627"/>
      <c r="N28" s="627"/>
      <c r="O28" s="470"/>
      <c r="P28" s="470"/>
      <c r="Q28" s="470"/>
      <c r="R28" s="470"/>
      <c r="S28" s="470"/>
      <c r="T28" s="470"/>
      <c r="U28" s="470"/>
      <c r="V28" s="470"/>
      <c r="W28" s="470"/>
      <c r="X28" s="470"/>
      <c r="Y28" s="470"/>
      <c r="Z28" s="470"/>
      <c r="AA28" s="470"/>
      <c r="AB28" s="470"/>
      <c r="AC28" s="470"/>
      <c r="AD28" s="470"/>
      <c r="AE28" s="470"/>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107"/>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538"/>
      <c r="CX28" s="539"/>
      <c r="CY28" s="539"/>
      <c r="CZ28" s="539"/>
      <c r="DA28" s="539"/>
      <c r="DB28" s="539"/>
      <c r="DC28" s="539"/>
      <c r="DD28" s="540"/>
      <c r="DE28" s="538"/>
      <c r="DF28" s="539"/>
      <c r="DG28" s="539"/>
      <c r="DH28" s="539"/>
      <c r="DI28" s="539"/>
      <c r="DJ28" s="539"/>
      <c r="DK28" s="539"/>
      <c r="DL28" s="539"/>
      <c r="DM28" s="539"/>
      <c r="DN28" s="539"/>
      <c r="DO28" s="539"/>
      <c r="DP28" s="540"/>
      <c r="DQ28" s="322">
        <v>4</v>
      </c>
      <c r="DR28" s="323"/>
      <c r="DS28" s="316"/>
      <c r="DT28" s="317"/>
      <c r="DU28" s="316" t="s">
        <v>530</v>
      </c>
      <c r="DV28" s="317"/>
      <c r="DW28" s="310"/>
      <c r="DX28" s="311"/>
      <c r="DY28" s="328"/>
      <c r="DZ28" s="329"/>
      <c r="EA28" s="329"/>
      <c r="EB28" s="329"/>
      <c r="EC28" s="329"/>
      <c r="ED28" s="329"/>
      <c r="EE28" s="329"/>
      <c r="EF28" s="329"/>
      <c r="EG28" s="329"/>
      <c r="EH28" s="330"/>
      <c r="EI28" s="328"/>
      <c r="EJ28" s="329"/>
      <c r="EK28" s="329"/>
      <c r="EL28" s="329"/>
      <c r="EM28" s="329"/>
      <c r="EN28" s="329"/>
      <c r="EO28" s="329"/>
      <c r="EP28" s="329"/>
      <c r="EQ28" s="329"/>
      <c r="ER28" s="329"/>
      <c r="ES28" s="330"/>
      <c r="ET28" s="60"/>
    </row>
    <row r="29" spans="1:150" s="10" customFormat="1" ht="12.75" hidden="1" customHeight="1">
      <c r="A29" s="487"/>
      <c r="B29" s="488"/>
      <c r="C29" s="11">
        <v>1</v>
      </c>
      <c r="D29" s="482" t="s">
        <v>379</v>
      </c>
      <c r="E29" s="482"/>
      <c r="F29" s="482"/>
      <c r="G29" s="482"/>
      <c r="H29" s="482"/>
      <c r="I29" s="482"/>
      <c r="J29" s="482"/>
      <c r="K29" s="482"/>
      <c r="L29" s="482"/>
      <c r="M29" s="482"/>
      <c r="N29" s="483"/>
      <c r="O29" s="432"/>
      <c r="P29" s="432"/>
      <c r="Q29" s="432"/>
      <c r="R29" s="432"/>
      <c r="S29" s="432"/>
      <c r="T29" s="432"/>
      <c r="U29" s="432"/>
      <c r="V29" s="432"/>
      <c r="W29" s="432"/>
      <c r="X29" s="432"/>
      <c r="Y29" s="432"/>
      <c r="Z29" s="432"/>
      <c r="AA29" s="432"/>
      <c r="AB29" s="432"/>
      <c r="AC29" s="432"/>
      <c r="AD29" s="432"/>
      <c r="AE29" s="432"/>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105"/>
      <c r="BO29" s="223"/>
      <c r="BP29" s="223"/>
      <c r="BQ29" s="223"/>
      <c r="BR29" s="223"/>
      <c r="BS29" s="223"/>
      <c r="BT29" s="223"/>
      <c r="BU29" s="223"/>
      <c r="BV29" s="223"/>
      <c r="BW29" s="223"/>
      <c r="BX29" s="223"/>
      <c r="BY29" s="223"/>
      <c r="BZ29" s="223"/>
      <c r="CA29" s="223"/>
      <c r="CB29" s="223"/>
      <c r="CC29" s="223"/>
      <c r="CD29" s="223"/>
      <c r="CE29" s="223"/>
      <c r="CF29" s="223"/>
      <c r="CG29" s="223"/>
      <c r="CH29" s="223"/>
      <c r="CI29" s="223"/>
      <c r="CJ29" s="223"/>
      <c r="CK29" s="223"/>
      <c r="CL29" s="223"/>
      <c r="CM29" s="223"/>
      <c r="CN29" s="223"/>
      <c r="CO29" s="223"/>
      <c r="CP29" s="223"/>
      <c r="CQ29" s="223"/>
      <c r="CR29" s="223"/>
      <c r="CS29" s="223"/>
      <c r="CT29" s="223"/>
      <c r="CU29" s="223"/>
      <c r="CV29" s="223"/>
      <c r="CW29" s="457"/>
      <c r="CX29" s="458"/>
      <c r="CY29" s="458"/>
      <c r="CZ29" s="458"/>
      <c r="DA29" s="458"/>
      <c r="DB29" s="458"/>
      <c r="DC29" s="458"/>
      <c r="DD29" s="459"/>
      <c r="DE29" s="457"/>
      <c r="DF29" s="458"/>
      <c r="DG29" s="458"/>
      <c r="DH29" s="458"/>
      <c r="DI29" s="458"/>
      <c r="DJ29" s="458"/>
      <c r="DK29" s="458"/>
      <c r="DL29" s="458"/>
      <c r="DM29" s="458"/>
      <c r="DN29" s="458"/>
      <c r="DO29" s="458"/>
      <c r="DP29" s="459"/>
      <c r="DQ29" s="324"/>
      <c r="DR29" s="325"/>
      <c r="DS29" s="318"/>
      <c r="DT29" s="319"/>
      <c r="DU29" s="318"/>
      <c r="DV29" s="319"/>
      <c r="DW29" s="312"/>
      <c r="DX29" s="313"/>
      <c r="DY29" s="331"/>
      <c r="DZ29" s="332"/>
      <c r="EA29" s="332"/>
      <c r="EB29" s="332"/>
      <c r="EC29" s="332"/>
      <c r="ED29" s="332"/>
      <c r="EE29" s="332"/>
      <c r="EF29" s="332"/>
      <c r="EG29" s="332"/>
      <c r="EH29" s="333"/>
      <c r="EI29" s="331"/>
      <c r="EJ29" s="332"/>
      <c r="EK29" s="332"/>
      <c r="EL29" s="332"/>
      <c r="EM29" s="332"/>
      <c r="EN29" s="332"/>
      <c r="EO29" s="332"/>
      <c r="EP29" s="332"/>
      <c r="EQ29" s="332"/>
      <c r="ER29" s="332"/>
      <c r="ES29" s="333"/>
      <c r="ET29" s="60"/>
    </row>
    <row r="30" spans="1:150" s="10" customFormat="1" ht="12.75" hidden="1" customHeight="1">
      <c r="A30" s="487"/>
      <c r="B30" s="488"/>
      <c r="C30" s="11">
        <v>2</v>
      </c>
      <c r="D30" s="432" t="s">
        <v>76</v>
      </c>
      <c r="E30" s="432" t="s">
        <v>77</v>
      </c>
      <c r="F30" s="432" t="s">
        <v>77</v>
      </c>
      <c r="G30" s="432" t="s">
        <v>77</v>
      </c>
      <c r="H30" s="432" t="s">
        <v>77</v>
      </c>
      <c r="I30" s="432" t="s">
        <v>77</v>
      </c>
      <c r="J30" s="432" t="s">
        <v>77</v>
      </c>
      <c r="K30" s="432" t="s">
        <v>77</v>
      </c>
      <c r="L30" s="432" t="s">
        <v>77</v>
      </c>
      <c r="M30" s="432" t="s">
        <v>77</v>
      </c>
      <c r="N30" s="432" t="s">
        <v>77</v>
      </c>
      <c r="O30" s="432"/>
      <c r="P30" s="432"/>
      <c r="Q30" s="432"/>
      <c r="R30" s="432"/>
      <c r="S30" s="432"/>
      <c r="T30" s="432"/>
      <c r="U30" s="432"/>
      <c r="V30" s="432"/>
      <c r="W30" s="432"/>
      <c r="X30" s="432"/>
      <c r="Y30" s="432"/>
      <c r="Z30" s="432"/>
      <c r="AA30" s="432"/>
      <c r="AB30" s="432"/>
      <c r="AC30" s="432"/>
      <c r="AD30" s="432"/>
      <c r="AE30" s="432"/>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105"/>
      <c r="BO30" s="223"/>
      <c r="BP30" s="223"/>
      <c r="BQ30" s="223"/>
      <c r="BR30" s="223"/>
      <c r="BS30" s="223"/>
      <c r="BT30" s="223"/>
      <c r="BU30" s="223"/>
      <c r="BV30" s="223"/>
      <c r="BW30" s="223"/>
      <c r="BX30" s="223"/>
      <c r="BY30" s="223"/>
      <c r="BZ30" s="223"/>
      <c r="CA30" s="223"/>
      <c r="CB30" s="223"/>
      <c r="CC30" s="223"/>
      <c r="CD30" s="223"/>
      <c r="CE30" s="223"/>
      <c r="CF30" s="223"/>
      <c r="CG30" s="223"/>
      <c r="CH30" s="223"/>
      <c r="CI30" s="223"/>
      <c r="CJ30" s="223"/>
      <c r="CK30" s="223"/>
      <c r="CL30" s="223"/>
      <c r="CM30" s="223"/>
      <c r="CN30" s="223"/>
      <c r="CO30" s="223"/>
      <c r="CP30" s="223"/>
      <c r="CQ30" s="223"/>
      <c r="CR30" s="223"/>
      <c r="CS30" s="223"/>
      <c r="CT30" s="223"/>
      <c r="CU30" s="223"/>
      <c r="CV30" s="223"/>
      <c r="CW30" s="457"/>
      <c r="CX30" s="458"/>
      <c r="CY30" s="458"/>
      <c r="CZ30" s="458"/>
      <c r="DA30" s="458"/>
      <c r="DB30" s="458"/>
      <c r="DC30" s="458"/>
      <c r="DD30" s="459"/>
      <c r="DE30" s="457"/>
      <c r="DF30" s="458"/>
      <c r="DG30" s="458"/>
      <c r="DH30" s="458"/>
      <c r="DI30" s="458"/>
      <c r="DJ30" s="458"/>
      <c r="DK30" s="458"/>
      <c r="DL30" s="458"/>
      <c r="DM30" s="458"/>
      <c r="DN30" s="458"/>
      <c r="DO30" s="458"/>
      <c r="DP30" s="459"/>
      <c r="DQ30" s="324"/>
      <c r="DR30" s="325"/>
      <c r="DS30" s="318"/>
      <c r="DT30" s="319"/>
      <c r="DU30" s="318"/>
      <c r="DV30" s="319"/>
      <c r="DW30" s="312"/>
      <c r="DX30" s="313"/>
      <c r="DY30" s="331"/>
      <c r="DZ30" s="332"/>
      <c r="EA30" s="332"/>
      <c r="EB30" s="332"/>
      <c r="EC30" s="332"/>
      <c r="ED30" s="332"/>
      <c r="EE30" s="332"/>
      <c r="EF30" s="332"/>
      <c r="EG30" s="332"/>
      <c r="EH30" s="333"/>
      <c r="EI30" s="331"/>
      <c r="EJ30" s="332"/>
      <c r="EK30" s="332"/>
      <c r="EL30" s="332"/>
      <c r="EM30" s="332"/>
      <c r="EN30" s="332"/>
      <c r="EO30" s="332"/>
      <c r="EP30" s="332"/>
      <c r="EQ30" s="332"/>
      <c r="ER30" s="332"/>
      <c r="ES30" s="333"/>
      <c r="ET30" s="60"/>
    </row>
    <row r="31" spans="1:150" s="10" customFormat="1" ht="14.25" hidden="1" customHeight="1">
      <c r="A31" s="487"/>
      <c r="B31" s="488"/>
      <c r="C31" s="26">
        <v>3</v>
      </c>
      <c r="D31" s="581" t="s">
        <v>78</v>
      </c>
      <c r="E31" s="582"/>
      <c r="F31" s="582"/>
      <c r="G31" s="582"/>
      <c r="H31" s="582"/>
      <c r="I31" s="582"/>
      <c r="J31" s="582"/>
      <c r="K31" s="582"/>
      <c r="L31" s="582"/>
      <c r="M31" s="582"/>
      <c r="N31" s="583"/>
      <c r="O31" s="646" t="s">
        <v>419</v>
      </c>
      <c r="P31" s="646"/>
      <c r="Q31" s="646"/>
      <c r="R31" s="646"/>
      <c r="S31" s="646"/>
      <c r="T31" s="646"/>
      <c r="U31" s="646"/>
      <c r="V31" s="646"/>
      <c r="W31" s="646"/>
      <c r="X31" s="646"/>
      <c r="Y31" s="646"/>
      <c r="Z31" s="646"/>
      <c r="AA31" s="646"/>
      <c r="AB31" s="646"/>
      <c r="AC31" s="646"/>
      <c r="AD31" s="646"/>
      <c r="AE31" s="646"/>
      <c r="AF31" s="276" t="s">
        <v>459</v>
      </c>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8"/>
      <c r="BN31" s="106"/>
      <c r="BO31" s="276" t="s">
        <v>459</v>
      </c>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8"/>
      <c r="CW31" s="538" t="s">
        <v>400</v>
      </c>
      <c r="CX31" s="539"/>
      <c r="CY31" s="539"/>
      <c r="CZ31" s="539"/>
      <c r="DA31" s="539"/>
      <c r="DB31" s="539"/>
      <c r="DC31" s="539"/>
      <c r="DD31" s="540"/>
      <c r="DE31" s="538" t="s">
        <v>472</v>
      </c>
      <c r="DF31" s="539"/>
      <c r="DG31" s="539"/>
      <c r="DH31" s="539"/>
      <c r="DI31" s="539"/>
      <c r="DJ31" s="539"/>
      <c r="DK31" s="539"/>
      <c r="DL31" s="539"/>
      <c r="DM31" s="539"/>
      <c r="DN31" s="539"/>
      <c r="DO31" s="539"/>
      <c r="DP31" s="540"/>
      <c r="DQ31" s="324"/>
      <c r="DR31" s="325"/>
      <c r="DS31" s="318"/>
      <c r="DT31" s="319"/>
      <c r="DU31" s="318"/>
      <c r="DV31" s="319"/>
      <c r="DW31" s="312"/>
      <c r="DX31" s="313"/>
      <c r="DY31" s="331"/>
      <c r="DZ31" s="332"/>
      <c r="EA31" s="332"/>
      <c r="EB31" s="332"/>
      <c r="EC31" s="332"/>
      <c r="ED31" s="332"/>
      <c r="EE31" s="332"/>
      <c r="EF31" s="332"/>
      <c r="EG31" s="332"/>
      <c r="EH31" s="333"/>
      <c r="EI31" s="331"/>
      <c r="EJ31" s="332"/>
      <c r="EK31" s="332"/>
      <c r="EL31" s="332"/>
      <c r="EM31" s="332"/>
      <c r="EN31" s="332"/>
      <c r="EO31" s="332"/>
      <c r="EP31" s="332"/>
      <c r="EQ31" s="332"/>
      <c r="ER31" s="332"/>
      <c r="ES31" s="333"/>
      <c r="ET31" s="60"/>
    </row>
    <row r="32" spans="1:150" s="10" customFormat="1" ht="12.75" hidden="1" customHeight="1">
      <c r="A32" s="489"/>
      <c r="B32" s="490"/>
      <c r="C32" s="11">
        <v>4</v>
      </c>
      <c r="D32" s="470" t="s">
        <v>79</v>
      </c>
      <c r="E32" s="470" t="s">
        <v>80</v>
      </c>
      <c r="F32" s="470" t="s">
        <v>80</v>
      </c>
      <c r="G32" s="470" t="s">
        <v>80</v>
      </c>
      <c r="H32" s="470" t="s">
        <v>80</v>
      </c>
      <c r="I32" s="470" t="s">
        <v>80</v>
      </c>
      <c r="J32" s="470" t="s">
        <v>80</v>
      </c>
      <c r="K32" s="470" t="s">
        <v>80</v>
      </c>
      <c r="L32" s="470" t="s">
        <v>80</v>
      </c>
      <c r="M32" s="470" t="s">
        <v>80</v>
      </c>
      <c r="N32" s="470" t="s">
        <v>80</v>
      </c>
      <c r="O32" s="645" t="s">
        <v>419</v>
      </c>
      <c r="P32" s="645"/>
      <c r="Q32" s="645"/>
      <c r="R32" s="645"/>
      <c r="S32" s="645"/>
      <c r="T32" s="645"/>
      <c r="U32" s="645"/>
      <c r="V32" s="645"/>
      <c r="W32" s="645"/>
      <c r="X32" s="645"/>
      <c r="Y32" s="645"/>
      <c r="Z32" s="645"/>
      <c r="AA32" s="645"/>
      <c r="AB32" s="645"/>
      <c r="AC32" s="645"/>
      <c r="AD32" s="645"/>
      <c r="AE32" s="645"/>
      <c r="AF32" s="224" t="s">
        <v>458</v>
      </c>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107"/>
      <c r="BO32" s="224" t="s">
        <v>458</v>
      </c>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457"/>
      <c r="CX32" s="458"/>
      <c r="CY32" s="458"/>
      <c r="CZ32" s="458"/>
      <c r="DA32" s="458"/>
      <c r="DB32" s="458"/>
      <c r="DC32" s="458"/>
      <c r="DD32" s="459"/>
      <c r="DE32" s="457"/>
      <c r="DF32" s="458"/>
      <c r="DG32" s="458"/>
      <c r="DH32" s="458"/>
      <c r="DI32" s="458"/>
      <c r="DJ32" s="458"/>
      <c r="DK32" s="458"/>
      <c r="DL32" s="458"/>
      <c r="DM32" s="458"/>
      <c r="DN32" s="458"/>
      <c r="DO32" s="458"/>
      <c r="DP32" s="459"/>
      <c r="DQ32" s="326"/>
      <c r="DR32" s="327"/>
      <c r="DS32" s="320"/>
      <c r="DT32" s="321"/>
      <c r="DU32" s="320"/>
      <c r="DV32" s="321"/>
      <c r="DW32" s="314"/>
      <c r="DX32" s="315"/>
      <c r="DY32" s="334"/>
      <c r="DZ32" s="335"/>
      <c r="EA32" s="335"/>
      <c r="EB32" s="335"/>
      <c r="EC32" s="335"/>
      <c r="ED32" s="335"/>
      <c r="EE32" s="335"/>
      <c r="EF32" s="335"/>
      <c r="EG32" s="335"/>
      <c r="EH32" s="336"/>
      <c r="EI32" s="334"/>
      <c r="EJ32" s="335"/>
      <c r="EK32" s="335"/>
      <c r="EL32" s="335"/>
      <c r="EM32" s="335"/>
      <c r="EN32" s="335"/>
      <c r="EO32" s="335"/>
      <c r="EP32" s="335"/>
      <c r="EQ32" s="335"/>
      <c r="ER32" s="335"/>
      <c r="ES32" s="336"/>
      <c r="ET32" s="60"/>
    </row>
    <row r="33" spans="1:150" s="10" customFormat="1" ht="12.75" hidden="1" customHeight="1">
      <c r="A33" s="485">
        <v>6</v>
      </c>
      <c r="B33" s="486"/>
      <c r="C33" s="470" t="s">
        <v>81</v>
      </c>
      <c r="D33" s="470"/>
      <c r="E33" s="470"/>
      <c r="F33" s="470"/>
      <c r="G33" s="470"/>
      <c r="H33" s="470"/>
      <c r="I33" s="470"/>
      <c r="J33" s="470"/>
      <c r="K33" s="470"/>
      <c r="L33" s="470"/>
      <c r="M33" s="470"/>
      <c r="N33" s="470"/>
      <c r="O33" s="470"/>
      <c r="P33" s="470"/>
      <c r="Q33" s="470"/>
      <c r="R33" s="470"/>
      <c r="S33" s="470"/>
      <c r="T33" s="470"/>
      <c r="U33" s="470"/>
      <c r="V33" s="470"/>
      <c r="W33" s="470"/>
      <c r="X33" s="470"/>
      <c r="Y33" s="470"/>
      <c r="Z33" s="470"/>
      <c r="AA33" s="470"/>
      <c r="AB33" s="470"/>
      <c r="AC33" s="470"/>
      <c r="AD33" s="470"/>
      <c r="AE33" s="470"/>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107"/>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457"/>
      <c r="CX33" s="458"/>
      <c r="CY33" s="458"/>
      <c r="CZ33" s="458"/>
      <c r="DA33" s="458"/>
      <c r="DB33" s="458"/>
      <c r="DC33" s="458"/>
      <c r="DD33" s="459"/>
      <c r="DE33" s="457"/>
      <c r="DF33" s="458"/>
      <c r="DG33" s="458"/>
      <c r="DH33" s="458"/>
      <c r="DI33" s="458"/>
      <c r="DJ33" s="458"/>
      <c r="DK33" s="458"/>
      <c r="DL33" s="458"/>
      <c r="DM33" s="458"/>
      <c r="DN33" s="458"/>
      <c r="DO33" s="458"/>
      <c r="DP33" s="459"/>
      <c r="DQ33" s="322">
        <v>5</v>
      </c>
      <c r="DR33" s="323"/>
      <c r="DS33" s="316" t="s">
        <v>530</v>
      </c>
      <c r="DT33" s="317"/>
      <c r="DU33" s="316" t="s">
        <v>530</v>
      </c>
      <c r="DV33" s="317"/>
      <c r="DW33" s="310" t="s">
        <v>665</v>
      </c>
      <c r="DX33" s="311"/>
      <c r="DY33" s="328"/>
      <c r="DZ33" s="329"/>
      <c r="EA33" s="329"/>
      <c r="EB33" s="329"/>
      <c r="EC33" s="329"/>
      <c r="ED33" s="329"/>
      <c r="EE33" s="329"/>
      <c r="EF33" s="329"/>
      <c r="EG33" s="329"/>
      <c r="EH33" s="330"/>
      <c r="EI33" s="328"/>
      <c r="EJ33" s="329"/>
      <c r="EK33" s="329"/>
      <c r="EL33" s="329"/>
      <c r="EM33" s="329"/>
      <c r="EN33" s="329"/>
      <c r="EO33" s="329"/>
      <c r="EP33" s="329"/>
      <c r="EQ33" s="329"/>
      <c r="ER33" s="329"/>
      <c r="ES33" s="330"/>
      <c r="ET33" s="60"/>
    </row>
    <row r="34" spans="1:150" s="10" customFormat="1" ht="12.75" hidden="1" customHeight="1">
      <c r="A34" s="487"/>
      <c r="B34" s="488"/>
      <c r="C34" s="11">
        <v>1</v>
      </c>
      <c r="D34" s="482" t="s">
        <v>379</v>
      </c>
      <c r="E34" s="482"/>
      <c r="F34" s="482"/>
      <c r="G34" s="482"/>
      <c r="H34" s="482"/>
      <c r="I34" s="482"/>
      <c r="J34" s="482"/>
      <c r="K34" s="482"/>
      <c r="L34" s="482"/>
      <c r="M34" s="482"/>
      <c r="N34" s="483"/>
      <c r="O34" s="432"/>
      <c r="P34" s="432"/>
      <c r="Q34" s="432"/>
      <c r="R34" s="432"/>
      <c r="S34" s="432"/>
      <c r="T34" s="432"/>
      <c r="U34" s="432"/>
      <c r="V34" s="432"/>
      <c r="W34" s="432"/>
      <c r="X34" s="432"/>
      <c r="Y34" s="432"/>
      <c r="Z34" s="432"/>
      <c r="AA34" s="432"/>
      <c r="AB34" s="432"/>
      <c r="AC34" s="432"/>
      <c r="AD34" s="432"/>
      <c r="AE34" s="432"/>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105"/>
      <c r="BO34" s="223"/>
      <c r="BP34" s="223"/>
      <c r="BQ34" s="223"/>
      <c r="BR34" s="223"/>
      <c r="BS34" s="223"/>
      <c r="BT34" s="223"/>
      <c r="BU34" s="223"/>
      <c r="BV34" s="223"/>
      <c r="BW34" s="223"/>
      <c r="BX34" s="223"/>
      <c r="BY34" s="223"/>
      <c r="BZ34" s="223"/>
      <c r="CA34" s="223"/>
      <c r="CB34" s="223"/>
      <c r="CC34" s="223"/>
      <c r="CD34" s="223"/>
      <c r="CE34" s="223"/>
      <c r="CF34" s="223"/>
      <c r="CG34" s="223"/>
      <c r="CH34" s="223"/>
      <c r="CI34" s="223"/>
      <c r="CJ34" s="223"/>
      <c r="CK34" s="223"/>
      <c r="CL34" s="223"/>
      <c r="CM34" s="223"/>
      <c r="CN34" s="223"/>
      <c r="CO34" s="223"/>
      <c r="CP34" s="223"/>
      <c r="CQ34" s="223"/>
      <c r="CR34" s="223"/>
      <c r="CS34" s="223"/>
      <c r="CT34" s="223"/>
      <c r="CU34" s="223"/>
      <c r="CV34" s="223"/>
      <c r="CW34" s="457"/>
      <c r="CX34" s="458"/>
      <c r="CY34" s="458"/>
      <c r="CZ34" s="458"/>
      <c r="DA34" s="458"/>
      <c r="DB34" s="458"/>
      <c r="DC34" s="458"/>
      <c r="DD34" s="459"/>
      <c r="DE34" s="457"/>
      <c r="DF34" s="458"/>
      <c r="DG34" s="458"/>
      <c r="DH34" s="458"/>
      <c r="DI34" s="458"/>
      <c r="DJ34" s="458"/>
      <c r="DK34" s="458"/>
      <c r="DL34" s="458"/>
      <c r="DM34" s="458"/>
      <c r="DN34" s="458"/>
      <c r="DO34" s="458"/>
      <c r="DP34" s="459"/>
      <c r="DQ34" s="324"/>
      <c r="DR34" s="325"/>
      <c r="DS34" s="318"/>
      <c r="DT34" s="319"/>
      <c r="DU34" s="318"/>
      <c r="DV34" s="319"/>
      <c r="DW34" s="312"/>
      <c r="DX34" s="313"/>
      <c r="DY34" s="331"/>
      <c r="DZ34" s="332"/>
      <c r="EA34" s="332"/>
      <c r="EB34" s="332"/>
      <c r="EC34" s="332"/>
      <c r="ED34" s="332"/>
      <c r="EE34" s="332"/>
      <c r="EF34" s="332"/>
      <c r="EG34" s="332"/>
      <c r="EH34" s="333"/>
      <c r="EI34" s="331"/>
      <c r="EJ34" s="332"/>
      <c r="EK34" s="332"/>
      <c r="EL34" s="332"/>
      <c r="EM34" s="332"/>
      <c r="EN34" s="332"/>
      <c r="EO34" s="332"/>
      <c r="EP34" s="332"/>
      <c r="EQ34" s="332"/>
      <c r="ER34" s="332"/>
      <c r="ES34" s="333"/>
      <c r="ET34" s="60"/>
    </row>
    <row r="35" spans="1:150" s="10" customFormat="1" ht="12.75" hidden="1" customHeight="1">
      <c r="A35" s="487"/>
      <c r="B35" s="488"/>
      <c r="C35" s="11">
        <v>2</v>
      </c>
      <c r="D35" s="432" t="s">
        <v>384</v>
      </c>
      <c r="E35" s="432" t="s">
        <v>83</v>
      </c>
      <c r="F35" s="432" t="s">
        <v>83</v>
      </c>
      <c r="G35" s="432" t="s">
        <v>83</v>
      </c>
      <c r="H35" s="432" t="s">
        <v>83</v>
      </c>
      <c r="I35" s="432" t="s">
        <v>83</v>
      </c>
      <c r="J35" s="432" t="s">
        <v>83</v>
      </c>
      <c r="K35" s="432" t="s">
        <v>83</v>
      </c>
      <c r="L35" s="432" t="s">
        <v>83</v>
      </c>
      <c r="M35" s="432" t="s">
        <v>83</v>
      </c>
      <c r="N35" s="432" t="s">
        <v>83</v>
      </c>
      <c r="O35" s="432"/>
      <c r="P35" s="432"/>
      <c r="Q35" s="432"/>
      <c r="R35" s="432"/>
      <c r="S35" s="432"/>
      <c r="T35" s="432"/>
      <c r="U35" s="432"/>
      <c r="V35" s="432"/>
      <c r="W35" s="432"/>
      <c r="X35" s="432"/>
      <c r="Y35" s="432"/>
      <c r="Z35" s="432"/>
      <c r="AA35" s="432"/>
      <c r="AB35" s="432"/>
      <c r="AC35" s="432"/>
      <c r="AD35" s="432"/>
      <c r="AE35" s="432"/>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105"/>
      <c r="BO35" s="223"/>
      <c r="BP35" s="223"/>
      <c r="BQ35" s="223"/>
      <c r="BR35" s="223"/>
      <c r="BS35" s="223"/>
      <c r="BT35" s="223"/>
      <c r="BU35" s="223"/>
      <c r="BV35" s="223"/>
      <c r="BW35" s="223"/>
      <c r="BX35" s="223"/>
      <c r="BY35" s="223"/>
      <c r="BZ35" s="223"/>
      <c r="CA35" s="223"/>
      <c r="CB35" s="223"/>
      <c r="CC35" s="223"/>
      <c r="CD35" s="223"/>
      <c r="CE35" s="223"/>
      <c r="CF35" s="223"/>
      <c r="CG35" s="223"/>
      <c r="CH35" s="223"/>
      <c r="CI35" s="223"/>
      <c r="CJ35" s="223"/>
      <c r="CK35" s="223"/>
      <c r="CL35" s="223"/>
      <c r="CM35" s="223"/>
      <c r="CN35" s="223"/>
      <c r="CO35" s="223"/>
      <c r="CP35" s="223"/>
      <c r="CQ35" s="223"/>
      <c r="CR35" s="223"/>
      <c r="CS35" s="223"/>
      <c r="CT35" s="223"/>
      <c r="CU35" s="223"/>
      <c r="CV35" s="223"/>
      <c r="CW35" s="457"/>
      <c r="CX35" s="458"/>
      <c r="CY35" s="458"/>
      <c r="CZ35" s="458"/>
      <c r="DA35" s="458"/>
      <c r="DB35" s="458"/>
      <c r="DC35" s="458"/>
      <c r="DD35" s="459"/>
      <c r="DE35" s="457"/>
      <c r="DF35" s="458"/>
      <c r="DG35" s="458"/>
      <c r="DH35" s="458"/>
      <c r="DI35" s="458"/>
      <c r="DJ35" s="458"/>
      <c r="DK35" s="458"/>
      <c r="DL35" s="458"/>
      <c r="DM35" s="458"/>
      <c r="DN35" s="458"/>
      <c r="DO35" s="458"/>
      <c r="DP35" s="459"/>
      <c r="DQ35" s="324"/>
      <c r="DR35" s="325"/>
      <c r="DS35" s="318"/>
      <c r="DT35" s="319"/>
      <c r="DU35" s="318"/>
      <c r="DV35" s="319"/>
      <c r="DW35" s="312"/>
      <c r="DX35" s="313"/>
      <c r="DY35" s="331"/>
      <c r="DZ35" s="332"/>
      <c r="EA35" s="332"/>
      <c r="EB35" s="332"/>
      <c r="EC35" s="332"/>
      <c r="ED35" s="332"/>
      <c r="EE35" s="332"/>
      <c r="EF35" s="332"/>
      <c r="EG35" s="332"/>
      <c r="EH35" s="333"/>
      <c r="EI35" s="331"/>
      <c r="EJ35" s="332"/>
      <c r="EK35" s="332"/>
      <c r="EL35" s="332"/>
      <c r="EM35" s="332"/>
      <c r="EN35" s="332"/>
      <c r="EO35" s="332"/>
      <c r="EP35" s="332"/>
      <c r="EQ35" s="332"/>
      <c r="ER35" s="332"/>
      <c r="ES35" s="333"/>
      <c r="ET35" s="60"/>
    </row>
    <row r="36" spans="1:150" s="10" customFormat="1" ht="12.75" hidden="1" customHeight="1">
      <c r="A36" s="487"/>
      <c r="B36" s="488"/>
      <c r="C36" s="11">
        <v>3</v>
      </c>
      <c r="D36" s="432" t="s">
        <v>385</v>
      </c>
      <c r="E36" s="432" t="s">
        <v>83</v>
      </c>
      <c r="F36" s="432" t="s">
        <v>83</v>
      </c>
      <c r="G36" s="432" t="s">
        <v>83</v>
      </c>
      <c r="H36" s="432" t="s">
        <v>83</v>
      </c>
      <c r="I36" s="432" t="s">
        <v>83</v>
      </c>
      <c r="J36" s="432" t="s">
        <v>83</v>
      </c>
      <c r="K36" s="432" t="s">
        <v>83</v>
      </c>
      <c r="L36" s="432" t="s">
        <v>83</v>
      </c>
      <c r="M36" s="432" t="s">
        <v>83</v>
      </c>
      <c r="N36" s="432" t="s">
        <v>83</v>
      </c>
      <c r="O36" s="432"/>
      <c r="P36" s="432"/>
      <c r="Q36" s="432"/>
      <c r="R36" s="432"/>
      <c r="S36" s="432"/>
      <c r="T36" s="432"/>
      <c r="U36" s="432"/>
      <c r="V36" s="432"/>
      <c r="W36" s="432"/>
      <c r="X36" s="432"/>
      <c r="Y36" s="432"/>
      <c r="Z36" s="432"/>
      <c r="AA36" s="432"/>
      <c r="AB36" s="432"/>
      <c r="AC36" s="432"/>
      <c r="AD36" s="432"/>
      <c r="AE36" s="432"/>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105"/>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c r="CW36" s="538" t="s">
        <v>473</v>
      </c>
      <c r="CX36" s="539"/>
      <c r="CY36" s="539"/>
      <c r="CZ36" s="539"/>
      <c r="DA36" s="539"/>
      <c r="DB36" s="539"/>
      <c r="DC36" s="539"/>
      <c r="DD36" s="540"/>
      <c r="DE36" s="538" t="s">
        <v>474</v>
      </c>
      <c r="DF36" s="539"/>
      <c r="DG36" s="539"/>
      <c r="DH36" s="539"/>
      <c r="DI36" s="539"/>
      <c r="DJ36" s="539"/>
      <c r="DK36" s="539"/>
      <c r="DL36" s="539"/>
      <c r="DM36" s="539"/>
      <c r="DN36" s="539"/>
      <c r="DO36" s="539"/>
      <c r="DP36" s="540"/>
      <c r="DQ36" s="324"/>
      <c r="DR36" s="325"/>
      <c r="DS36" s="318"/>
      <c r="DT36" s="319"/>
      <c r="DU36" s="318"/>
      <c r="DV36" s="319"/>
      <c r="DW36" s="312"/>
      <c r="DX36" s="313"/>
      <c r="DY36" s="331"/>
      <c r="DZ36" s="332"/>
      <c r="EA36" s="332"/>
      <c r="EB36" s="332"/>
      <c r="EC36" s="332"/>
      <c r="ED36" s="332"/>
      <c r="EE36" s="332"/>
      <c r="EF36" s="332"/>
      <c r="EG36" s="332"/>
      <c r="EH36" s="333"/>
      <c r="EI36" s="331"/>
      <c r="EJ36" s="332"/>
      <c r="EK36" s="332"/>
      <c r="EL36" s="332"/>
      <c r="EM36" s="332"/>
      <c r="EN36" s="332"/>
      <c r="EO36" s="332"/>
      <c r="EP36" s="332"/>
      <c r="EQ36" s="332"/>
      <c r="ER36" s="332"/>
      <c r="ES36" s="333"/>
      <c r="ET36" s="60"/>
    </row>
    <row r="37" spans="1:150" s="10" customFormat="1" ht="12.75" hidden="1" customHeight="1">
      <c r="A37" s="487"/>
      <c r="B37" s="488"/>
      <c r="C37" s="26">
        <v>4</v>
      </c>
      <c r="D37" s="290" t="s">
        <v>82</v>
      </c>
      <c r="E37" s="291"/>
      <c r="F37" s="291"/>
      <c r="G37" s="291"/>
      <c r="H37" s="291"/>
      <c r="I37" s="291"/>
      <c r="J37" s="291"/>
      <c r="K37" s="291"/>
      <c r="L37" s="291"/>
      <c r="M37" s="291"/>
      <c r="N37" s="292"/>
      <c r="O37" s="645" t="s">
        <v>419</v>
      </c>
      <c r="P37" s="645"/>
      <c r="Q37" s="645"/>
      <c r="R37" s="645"/>
      <c r="S37" s="645"/>
      <c r="T37" s="645"/>
      <c r="U37" s="645"/>
      <c r="V37" s="645"/>
      <c r="W37" s="645"/>
      <c r="X37" s="645"/>
      <c r="Y37" s="645"/>
      <c r="Z37" s="645"/>
      <c r="AA37" s="645"/>
      <c r="AB37" s="645"/>
      <c r="AC37" s="645"/>
      <c r="AD37" s="645"/>
      <c r="AE37" s="645"/>
      <c r="AF37" s="224" t="s">
        <v>460</v>
      </c>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107"/>
      <c r="BO37" s="224" t="s">
        <v>460</v>
      </c>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538" t="s">
        <v>473</v>
      </c>
      <c r="CX37" s="539"/>
      <c r="CY37" s="539"/>
      <c r="CZ37" s="539"/>
      <c r="DA37" s="539"/>
      <c r="DB37" s="539"/>
      <c r="DC37" s="539"/>
      <c r="DD37" s="540"/>
      <c r="DE37" s="538" t="s">
        <v>475</v>
      </c>
      <c r="DF37" s="539"/>
      <c r="DG37" s="539"/>
      <c r="DH37" s="539"/>
      <c r="DI37" s="539"/>
      <c r="DJ37" s="539"/>
      <c r="DK37" s="539"/>
      <c r="DL37" s="539"/>
      <c r="DM37" s="539"/>
      <c r="DN37" s="539"/>
      <c r="DO37" s="539"/>
      <c r="DP37" s="540"/>
      <c r="DQ37" s="326"/>
      <c r="DR37" s="327"/>
      <c r="DS37" s="320"/>
      <c r="DT37" s="321"/>
      <c r="DU37" s="320"/>
      <c r="DV37" s="321"/>
      <c r="DW37" s="314"/>
      <c r="DX37" s="315"/>
      <c r="DY37" s="334"/>
      <c r="DZ37" s="335"/>
      <c r="EA37" s="335"/>
      <c r="EB37" s="335"/>
      <c r="EC37" s="335"/>
      <c r="ED37" s="335"/>
      <c r="EE37" s="335"/>
      <c r="EF37" s="335"/>
      <c r="EG37" s="335"/>
      <c r="EH37" s="336"/>
      <c r="EI37" s="334"/>
      <c r="EJ37" s="335"/>
      <c r="EK37" s="335"/>
      <c r="EL37" s="335"/>
      <c r="EM37" s="335"/>
      <c r="EN37" s="335"/>
      <c r="EO37" s="335"/>
      <c r="EP37" s="335"/>
      <c r="EQ37" s="335"/>
      <c r="ER37" s="335"/>
      <c r="ES37" s="336"/>
      <c r="ET37" s="60"/>
    </row>
    <row r="38" spans="1:150" s="10" customFormat="1" ht="12.75" hidden="1" customHeight="1">
      <c r="A38" s="485">
        <v>7</v>
      </c>
      <c r="B38" s="486"/>
      <c r="C38" s="432" t="s">
        <v>214</v>
      </c>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105"/>
      <c r="BO38" s="223"/>
      <c r="BP38" s="223"/>
      <c r="BQ38" s="223"/>
      <c r="BR38" s="223"/>
      <c r="BS38" s="223"/>
      <c r="BT38" s="223"/>
      <c r="BU38" s="223"/>
      <c r="BV38" s="223"/>
      <c r="BW38" s="223"/>
      <c r="BX38" s="223"/>
      <c r="BY38" s="223"/>
      <c r="BZ38" s="223"/>
      <c r="CA38" s="223"/>
      <c r="CB38" s="223"/>
      <c r="CC38" s="223"/>
      <c r="CD38" s="223"/>
      <c r="CE38" s="223"/>
      <c r="CF38" s="223"/>
      <c r="CG38" s="223"/>
      <c r="CH38" s="223"/>
      <c r="CI38" s="223"/>
      <c r="CJ38" s="223"/>
      <c r="CK38" s="223"/>
      <c r="CL38" s="223"/>
      <c r="CM38" s="223"/>
      <c r="CN38" s="223"/>
      <c r="CO38" s="223"/>
      <c r="CP38" s="223"/>
      <c r="CQ38" s="223"/>
      <c r="CR38" s="223"/>
      <c r="CS38" s="223"/>
      <c r="CT38" s="223"/>
      <c r="CU38" s="223"/>
      <c r="CV38" s="223"/>
      <c r="CW38" s="457"/>
      <c r="CX38" s="458"/>
      <c r="CY38" s="458"/>
      <c r="CZ38" s="458"/>
      <c r="DA38" s="458"/>
      <c r="DB38" s="458"/>
      <c r="DC38" s="458"/>
      <c r="DD38" s="459"/>
      <c r="DE38" s="457"/>
      <c r="DF38" s="458"/>
      <c r="DG38" s="458"/>
      <c r="DH38" s="458"/>
      <c r="DI38" s="458"/>
      <c r="DJ38" s="458"/>
      <c r="DK38" s="458"/>
      <c r="DL38" s="458"/>
      <c r="DM38" s="458"/>
      <c r="DN38" s="458"/>
      <c r="DO38" s="458"/>
      <c r="DP38" s="459"/>
      <c r="DQ38" s="322">
        <v>11</v>
      </c>
      <c r="DR38" s="323"/>
      <c r="DS38" s="316" t="s">
        <v>530</v>
      </c>
      <c r="DT38" s="317"/>
      <c r="DU38" s="316" t="s">
        <v>530</v>
      </c>
      <c r="DV38" s="317"/>
      <c r="DW38" s="310" t="s">
        <v>665</v>
      </c>
      <c r="DX38" s="311"/>
      <c r="DY38" s="328"/>
      <c r="DZ38" s="329"/>
      <c r="EA38" s="329"/>
      <c r="EB38" s="329"/>
      <c r="EC38" s="329"/>
      <c r="ED38" s="329"/>
      <c r="EE38" s="329"/>
      <c r="EF38" s="329"/>
      <c r="EG38" s="329"/>
      <c r="EH38" s="330"/>
      <c r="EI38" s="328"/>
      <c r="EJ38" s="329"/>
      <c r="EK38" s="329"/>
      <c r="EL38" s="329"/>
      <c r="EM38" s="329"/>
      <c r="EN38" s="329"/>
      <c r="EO38" s="329"/>
      <c r="EP38" s="329"/>
      <c r="EQ38" s="329"/>
      <c r="ER38" s="329"/>
      <c r="ES38" s="330"/>
      <c r="ET38" s="60"/>
    </row>
    <row r="39" spans="1:150" s="10" customFormat="1" ht="12.75" hidden="1" customHeight="1">
      <c r="A39" s="487"/>
      <c r="B39" s="488"/>
      <c r="C39" s="11">
        <v>1</v>
      </c>
      <c r="D39" s="482" t="s">
        <v>379</v>
      </c>
      <c r="E39" s="482"/>
      <c r="F39" s="482"/>
      <c r="G39" s="482"/>
      <c r="H39" s="482"/>
      <c r="I39" s="482"/>
      <c r="J39" s="482"/>
      <c r="K39" s="482"/>
      <c r="L39" s="482"/>
      <c r="M39" s="482"/>
      <c r="N39" s="483"/>
      <c r="O39" s="432"/>
      <c r="P39" s="432"/>
      <c r="Q39" s="432"/>
      <c r="R39" s="432"/>
      <c r="S39" s="432"/>
      <c r="T39" s="432"/>
      <c r="U39" s="432"/>
      <c r="V39" s="432"/>
      <c r="W39" s="432"/>
      <c r="X39" s="432"/>
      <c r="Y39" s="432"/>
      <c r="Z39" s="432"/>
      <c r="AA39" s="432"/>
      <c r="AB39" s="432"/>
      <c r="AC39" s="432"/>
      <c r="AD39" s="432"/>
      <c r="AE39" s="432"/>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104"/>
      <c r="BO39" s="234"/>
      <c r="BP39" s="234"/>
      <c r="BQ39" s="234"/>
      <c r="BR39" s="234"/>
      <c r="BS39" s="234"/>
      <c r="BT39" s="234"/>
      <c r="BU39" s="234"/>
      <c r="BV39" s="234"/>
      <c r="BW39" s="234"/>
      <c r="BX39" s="234"/>
      <c r="BY39" s="234"/>
      <c r="BZ39" s="234"/>
      <c r="CA39" s="234"/>
      <c r="CB39" s="234"/>
      <c r="CC39" s="234"/>
      <c r="CD39" s="234"/>
      <c r="CE39" s="234"/>
      <c r="CF39" s="234"/>
      <c r="CG39" s="234"/>
      <c r="CH39" s="234"/>
      <c r="CI39" s="234"/>
      <c r="CJ39" s="234"/>
      <c r="CK39" s="234"/>
      <c r="CL39" s="234"/>
      <c r="CM39" s="234"/>
      <c r="CN39" s="234"/>
      <c r="CO39" s="234"/>
      <c r="CP39" s="234"/>
      <c r="CQ39" s="234"/>
      <c r="CR39" s="234"/>
      <c r="CS39" s="234"/>
      <c r="CT39" s="234"/>
      <c r="CU39" s="234"/>
      <c r="CV39" s="234"/>
      <c r="CW39" s="457"/>
      <c r="CX39" s="458"/>
      <c r="CY39" s="458"/>
      <c r="CZ39" s="458"/>
      <c r="DA39" s="458"/>
      <c r="DB39" s="458"/>
      <c r="DC39" s="458"/>
      <c r="DD39" s="459"/>
      <c r="DE39" s="457"/>
      <c r="DF39" s="458"/>
      <c r="DG39" s="458"/>
      <c r="DH39" s="458"/>
      <c r="DI39" s="458"/>
      <c r="DJ39" s="458"/>
      <c r="DK39" s="458"/>
      <c r="DL39" s="458"/>
      <c r="DM39" s="458"/>
      <c r="DN39" s="458"/>
      <c r="DO39" s="458"/>
      <c r="DP39" s="459"/>
      <c r="DQ39" s="324"/>
      <c r="DR39" s="325"/>
      <c r="DS39" s="318"/>
      <c r="DT39" s="319"/>
      <c r="DU39" s="318"/>
      <c r="DV39" s="319"/>
      <c r="DW39" s="312"/>
      <c r="DX39" s="313"/>
      <c r="DY39" s="331"/>
      <c r="DZ39" s="332"/>
      <c r="EA39" s="332"/>
      <c r="EB39" s="332"/>
      <c r="EC39" s="332"/>
      <c r="ED39" s="332"/>
      <c r="EE39" s="332"/>
      <c r="EF39" s="332"/>
      <c r="EG39" s="332"/>
      <c r="EH39" s="333"/>
      <c r="EI39" s="331"/>
      <c r="EJ39" s="332"/>
      <c r="EK39" s="332"/>
      <c r="EL39" s="332"/>
      <c r="EM39" s="332"/>
      <c r="EN39" s="332"/>
      <c r="EO39" s="332"/>
      <c r="EP39" s="332"/>
      <c r="EQ39" s="332"/>
      <c r="ER39" s="332"/>
      <c r="ES39" s="333"/>
      <c r="ET39" s="60"/>
    </row>
    <row r="40" spans="1:150" s="10" customFormat="1" ht="12.75" hidden="1" customHeight="1">
      <c r="A40" s="487"/>
      <c r="B40" s="488"/>
      <c r="C40" s="11">
        <v>2</v>
      </c>
      <c r="D40" s="482" t="s">
        <v>386</v>
      </c>
      <c r="E40" s="482"/>
      <c r="F40" s="482"/>
      <c r="G40" s="482"/>
      <c r="H40" s="482"/>
      <c r="I40" s="482"/>
      <c r="J40" s="482"/>
      <c r="K40" s="482"/>
      <c r="L40" s="482"/>
      <c r="M40" s="482"/>
      <c r="N40" s="483"/>
      <c r="O40" s="432"/>
      <c r="P40" s="432"/>
      <c r="Q40" s="432"/>
      <c r="R40" s="432"/>
      <c r="S40" s="432"/>
      <c r="T40" s="432"/>
      <c r="U40" s="432"/>
      <c r="V40" s="432"/>
      <c r="W40" s="432"/>
      <c r="X40" s="432"/>
      <c r="Y40" s="432"/>
      <c r="Z40" s="432"/>
      <c r="AA40" s="432"/>
      <c r="AB40" s="432"/>
      <c r="AC40" s="432"/>
      <c r="AD40" s="432"/>
      <c r="AE40" s="432"/>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104"/>
      <c r="BO40" s="234"/>
      <c r="BP40" s="234"/>
      <c r="BQ40" s="234"/>
      <c r="BR40" s="234"/>
      <c r="BS40" s="234"/>
      <c r="BT40" s="234"/>
      <c r="BU40" s="234"/>
      <c r="BV40" s="234"/>
      <c r="BW40" s="234"/>
      <c r="BX40" s="234"/>
      <c r="BY40" s="234"/>
      <c r="BZ40" s="234"/>
      <c r="CA40" s="234"/>
      <c r="CB40" s="234"/>
      <c r="CC40" s="234"/>
      <c r="CD40" s="234"/>
      <c r="CE40" s="234"/>
      <c r="CF40" s="234"/>
      <c r="CG40" s="234"/>
      <c r="CH40" s="234"/>
      <c r="CI40" s="234"/>
      <c r="CJ40" s="234"/>
      <c r="CK40" s="234"/>
      <c r="CL40" s="234"/>
      <c r="CM40" s="234"/>
      <c r="CN40" s="234"/>
      <c r="CO40" s="234"/>
      <c r="CP40" s="234"/>
      <c r="CQ40" s="234"/>
      <c r="CR40" s="234"/>
      <c r="CS40" s="234"/>
      <c r="CT40" s="234"/>
      <c r="CU40" s="234"/>
      <c r="CV40" s="234"/>
      <c r="CW40" s="457"/>
      <c r="CX40" s="458"/>
      <c r="CY40" s="458"/>
      <c r="CZ40" s="458"/>
      <c r="DA40" s="458"/>
      <c r="DB40" s="458"/>
      <c r="DC40" s="458"/>
      <c r="DD40" s="459"/>
      <c r="DE40" s="457"/>
      <c r="DF40" s="458"/>
      <c r="DG40" s="458"/>
      <c r="DH40" s="458"/>
      <c r="DI40" s="458"/>
      <c r="DJ40" s="458"/>
      <c r="DK40" s="458"/>
      <c r="DL40" s="458"/>
      <c r="DM40" s="458"/>
      <c r="DN40" s="458"/>
      <c r="DO40" s="458"/>
      <c r="DP40" s="459"/>
      <c r="DQ40" s="324"/>
      <c r="DR40" s="325"/>
      <c r="DS40" s="318"/>
      <c r="DT40" s="319"/>
      <c r="DU40" s="318"/>
      <c r="DV40" s="319"/>
      <c r="DW40" s="312"/>
      <c r="DX40" s="313"/>
      <c r="DY40" s="331"/>
      <c r="DZ40" s="332"/>
      <c r="EA40" s="332"/>
      <c r="EB40" s="332"/>
      <c r="EC40" s="332"/>
      <c r="ED40" s="332"/>
      <c r="EE40" s="332"/>
      <c r="EF40" s="332"/>
      <c r="EG40" s="332"/>
      <c r="EH40" s="333"/>
      <c r="EI40" s="331"/>
      <c r="EJ40" s="332"/>
      <c r="EK40" s="332"/>
      <c r="EL40" s="332"/>
      <c r="EM40" s="332"/>
      <c r="EN40" s="332"/>
      <c r="EO40" s="332"/>
      <c r="EP40" s="332"/>
      <c r="EQ40" s="332"/>
      <c r="ER40" s="332"/>
      <c r="ES40" s="333"/>
      <c r="ET40" s="60"/>
    </row>
    <row r="41" spans="1:150" s="10" customFormat="1" ht="12.75" hidden="1" customHeight="1">
      <c r="A41" s="487"/>
      <c r="B41" s="488"/>
      <c r="C41" s="11">
        <v>3</v>
      </c>
      <c r="D41" s="432" t="s">
        <v>84</v>
      </c>
      <c r="E41" s="432" t="s">
        <v>85</v>
      </c>
      <c r="F41" s="432" t="s">
        <v>85</v>
      </c>
      <c r="G41" s="432" t="s">
        <v>85</v>
      </c>
      <c r="H41" s="432" t="s">
        <v>85</v>
      </c>
      <c r="I41" s="432" t="s">
        <v>85</v>
      </c>
      <c r="J41" s="432" t="s">
        <v>85</v>
      </c>
      <c r="K41" s="432" t="s">
        <v>85</v>
      </c>
      <c r="L41" s="432" t="s">
        <v>85</v>
      </c>
      <c r="M41" s="432" t="s">
        <v>85</v>
      </c>
      <c r="N41" s="432" t="s">
        <v>85</v>
      </c>
      <c r="O41" s="432"/>
      <c r="P41" s="432"/>
      <c r="Q41" s="432"/>
      <c r="R41" s="432"/>
      <c r="S41" s="432"/>
      <c r="T41" s="432"/>
      <c r="U41" s="432"/>
      <c r="V41" s="432"/>
      <c r="W41" s="432"/>
      <c r="X41" s="432"/>
      <c r="Y41" s="432"/>
      <c r="Z41" s="432"/>
      <c r="AA41" s="432"/>
      <c r="AB41" s="432"/>
      <c r="AC41" s="432"/>
      <c r="AD41" s="432"/>
      <c r="AE41" s="432"/>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104"/>
      <c r="BO41" s="234"/>
      <c r="BP41" s="234"/>
      <c r="BQ41" s="234"/>
      <c r="BR41" s="234"/>
      <c r="BS41" s="234"/>
      <c r="BT41" s="234"/>
      <c r="BU41" s="234"/>
      <c r="BV41" s="234"/>
      <c r="BW41" s="234"/>
      <c r="BX41" s="234"/>
      <c r="BY41" s="234"/>
      <c r="BZ41" s="234"/>
      <c r="CA41" s="234"/>
      <c r="CB41" s="234"/>
      <c r="CC41" s="234"/>
      <c r="CD41" s="234"/>
      <c r="CE41" s="234"/>
      <c r="CF41" s="234"/>
      <c r="CG41" s="234"/>
      <c r="CH41" s="234"/>
      <c r="CI41" s="234"/>
      <c r="CJ41" s="234"/>
      <c r="CK41" s="234"/>
      <c r="CL41" s="234"/>
      <c r="CM41" s="234"/>
      <c r="CN41" s="234"/>
      <c r="CO41" s="234"/>
      <c r="CP41" s="234"/>
      <c r="CQ41" s="234"/>
      <c r="CR41" s="234"/>
      <c r="CS41" s="234"/>
      <c r="CT41" s="234"/>
      <c r="CU41" s="234"/>
      <c r="CV41" s="234"/>
      <c r="CW41" s="538" t="s">
        <v>476</v>
      </c>
      <c r="CX41" s="539"/>
      <c r="CY41" s="539"/>
      <c r="CZ41" s="539"/>
      <c r="DA41" s="539"/>
      <c r="DB41" s="539"/>
      <c r="DC41" s="539"/>
      <c r="DD41" s="540"/>
      <c r="DE41" s="538" t="s">
        <v>477</v>
      </c>
      <c r="DF41" s="539"/>
      <c r="DG41" s="539"/>
      <c r="DH41" s="539"/>
      <c r="DI41" s="539"/>
      <c r="DJ41" s="539"/>
      <c r="DK41" s="539"/>
      <c r="DL41" s="539"/>
      <c r="DM41" s="539"/>
      <c r="DN41" s="539"/>
      <c r="DO41" s="539"/>
      <c r="DP41" s="540"/>
      <c r="DQ41" s="324"/>
      <c r="DR41" s="325"/>
      <c r="DS41" s="318"/>
      <c r="DT41" s="319"/>
      <c r="DU41" s="318"/>
      <c r="DV41" s="319"/>
      <c r="DW41" s="312"/>
      <c r="DX41" s="313"/>
      <c r="DY41" s="331"/>
      <c r="DZ41" s="332"/>
      <c r="EA41" s="332"/>
      <c r="EB41" s="332"/>
      <c r="EC41" s="332"/>
      <c r="ED41" s="332"/>
      <c r="EE41" s="332"/>
      <c r="EF41" s="332"/>
      <c r="EG41" s="332"/>
      <c r="EH41" s="333"/>
      <c r="EI41" s="331"/>
      <c r="EJ41" s="332"/>
      <c r="EK41" s="332"/>
      <c r="EL41" s="332"/>
      <c r="EM41" s="332"/>
      <c r="EN41" s="332"/>
      <c r="EO41" s="332"/>
      <c r="EP41" s="332"/>
      <c r="EQ41" s="332"/>
      <c r="ER41" s="332"/>
      <c r="ES41" s="333"/>
      <c r="ET41" s="60"/>
    </row>
    <row r="42" spans="1:150" s="10" customFormat="1" ht="12.75" hidden="1" customHeight="1">
      <c r="A42" s="489"/>
      <c r="B42" s="490"/>
      <c r="C42" s="11">
        <v>4</v>
      </c>
      <c r="D42" s="432" t="s">
        <v>86</v>
      </c>
      <c r="E42" s="432" t="s">
        <v>87</v>
      </c>
      <c r="F42" s="432" t="s">
        <v>87</v>
      </c>
      <c r="G42" s="432" t="s">
        <v>87</v>
      </c>
      <c r="H42" s="432" t="s">
        <v>87</v>
      </c>
      <c r="I42" s="432" t="s">
        <v>87</v>
      </c>
      <c r="J42" s="432" t="s">
        <v>87</v>
      </c>
      <c r="K42" s="432" t="s">
        <v>87</v>
      </c>
      <c r="L42" s="432" t="s">
        <v>87</v>
      </c>
      <c r="M42" s="432" t="s">
        <v>87</v>
      </c>
      <c r="N42" s="432" t="s">
        <v>87</v>
      </c>
      <c r="O42" s="432"/>
      <c r="P42" s="432"/>
      <c r="Q42" s="432"/>
      <c r="R42" s="432"/>
      <c r="S42" s="432"/>
      <c r="T42" s="432"/>
      <c r="U42" s="432"/>
      <c r="V42" s="432"/>
      <c r="W42" s="432"/>
      <c r="X42" s="432"/>
      <c r="Y42" s="432"/>
      <c r="Z42" s="432"/>
      <c r="AA42" s="432"/>
      <c r="AB42" s="432"/>
      <c r="AC42" s="432"/>
      <c r="AD42" s="432"/>
      <c r="AE42" s="432"/>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104"/>
      <c r="BO42" s="234"/>
      <c r="BP42" s="234"/>
      <c r="BQ42" s="234"/>
      <c r="BR42" s="234"/>
      <c r="BS42" s="234"/>
      <c r="BT42" s="234"/>
      <c r="BU42" s="234"/>
      <c r="BV42" s="234"/>
      <c r="BW42" s="234"/>
      <c r="BX42" s="234"/>
      <c r="BY42" s="234"/>
      <c r="BZ42" s="234"/>
      <c r="CA42" s="234"/>
      <c r="CB42" s="234"/>
      <c r="CC42" s="234"/>
      <c r="CD42" s="234"/>
      <c r="CE42" s="234"/>
      <c r="CF42" s="234"/>
      <c r="CG42" s="234"/>
      <c r="CH42" s="234"/>
      <c r="CI42" s="234"/>
      <c r="CJ42" s="234"/>
      <c r="CK42" s="234"/>
      <c r="CL42" s="234"/>
      <c r="CM42" s="234"/>
      <c r="CN42" s="234"/>
      <c r="CO42" s="234"/>
      <c r="CP42" s="234"/>
      <c r="CQ42" s="234"/>
      <c r="CR42" s="234"/>
      <c r="CS42" s="234"/>
      <c r="CT42" s="234"/>
      <c r="CU42" s="234"/>
      <c r="CV42" s="234"/>
      <c r="CW42" s="457"/>
      <c r="CX42" s="458"/>
      <c r="CY42" s="458"/>
      <c r="CZ42" s="458"/>
      <c r="DA42" s="458"/>
      <c r="DB42" s="458"/>
      <c r="DC42" s="458"/>
      <c r="DD42" s="459"/>
      <c r="DE42" s="457"/>
      <c r="DF42" s="458"/>
      <c r="DG42" s="458"/>
      <c r="DH42" s="458"/>
      <c r="DI42" s="458"/>
      <c r="DJ42" s="458"/>
      <c r="DK42" s="458"/>
      <c r="DL42" s="458"/>
      <c r="DM42" s="458"/>
      <c r="DN42" s="458"/>
      <c r="DO42" s="458"/>
      <c r="DP42" s="459"/>
      <c r="DQ42" s="326"/>
      <c r="DR42" s="327"/>
      <c r="DS42" s="320"/>
      <c r="DT42" s="321"/>
      <c r="DU42" s="320"/>
      <c r="DV42" s="321"/>
      <c r="DW42" s="314"/>
      <c r="DX42" s="315"/>
      <c r="DY42" s="334"/>
      <c r="DZ42" s="335"/>
      <c r="EA42" s="335"/>
      <c r="EB42" s="335"/>
      <c r="EC42" s="335"/>
      <c r="ED42" s="335"/>
      <c r="EE42" s="335"/>
      <c r="EF42" s="335"/>
      <c r="EG42" s="335"/>
      <c r="EH42" s="336"/>
      <c r="EI42" s="334"/>
      <c r="EJ42" s="335"/>
      <c r="EK42" s="335"/>
      <c r="EL42" s="335"/>
      <c r="EM42" s="335"/>
      <c r="EN42" s="335"/>
      <c r="EO42" s="335"/>
      <c r="EP42" s="335"/>
      <c r="EQ42" s="335"/>
      <c r="ER42" s="335"/>
      <c r="ES42" s="336"/>
      <c r="ET42" s="60"/>
    </row>
    <row r="43" spans="1:150" s="10" customFormat="1" ht="12.75" hidden="1" customHeight="1">
      <c r="A43" s="485">
        <v>8</v>
      </c>
      <c r="B43" s="486"/>
      <c r="C43" s="432" t="s">
        <v>88</v>
      </c>
      <c r="D43" s="432"/>
      <c r="E43" s="432"/>
      <c r="F43" s="432"/>
      <c r="G43" s="432"/>
      <c r="H43" s="432"/>
      <c r="I43" s="432"/>
      <c r="J43" s="432"/>
      <c r="K43" s="432"/>
      <c r="L43" s="432"/>
      <c r="M43" s="432"/>
      <c r="N43" s="432"/>
      <c r="O43" s="432"/>
      <c r="P43" s="432"/>
      <c r="Q43" s="432"/>
      <c r="R43" s="432"/>
      <c r="S43" s="432"/>
      <c r="T43" s="432"/>
      <c r="U43" s="432"/>
      <c r="V43" s="432"/>
      <c r="W43" s="432"/>
      <c r="X43" s="432"/>
      <c r="Y43" s="432"/>
      <c r="Z43" s="432"/>
      <c r="AA43" s="432"/>
      <c r="AB43" s="432"/>
      <c r="AC43" s="432"/>
      <c r="AD43" s="432"/>
      <c r="AE43" s="432"/>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104"/>
      <c r="BO43" s="234"/>
      <c r="BP43" s="234"/>
      <c r="BQ43" s="234"/>
      <c r="BR43" s="234"/>
      <c r="BS43" s="234"/>
      <c r="BT43" s="234"/>
      <c r="BU43" s="234"/>
      <c r="BV43" s="234"/>
      <c r="BW43" s="234"/>
      <c r="BX43" s="234"/>
      <c r="BY43" s="234"/>
      <c r="BZ43" s="234"/>
      <c r="CA43" s="234"/>
      <c r="CB43" s="234"/>
      <c r="CC43" s="234"/>
      <c r="CD43" s="234"/>
      <c r="CE43" s="234"/>
      <c r="CF43" s="234"/>
      <c r="CG43" s="234"/>
      <c r="CH43" s="234"/>
      <c r="CI43" s="234"/>
      <c r="CJ43" s="234"/>
      <c r="CK43" s="234"/>
      <c r="CL43" s="234"/>
      <c r="CM43" s="234"/>
      <c r="CN43" s="234"/>
      <c r="CO43" s="234"/>
      <c r="CP43" s="234"/>
      <c r="CQ43" s="234"/>
      <c r="CR43" s="234"/>
      <c r="CS43" s="234"/>
      <c r="CT43" s="234"/>
      <c r="CU43" s="234"/>
      <c r="CV43" s="234"/>
      <c r="CW43" s="457"/>
      <c r="CX43" s="458"/>
      <c r="CY43" s="458"/>
      <c r="CZ43" s="458"/>
      <c r="DA43" s="458"/>
      <c r="DB43" s="458"/>
      <c r="DC43" s="458"/>
      <c r="DD43" s="459"/>
      <c r="DE43" s="457"/>
      <c r="DF43" s="458"/>
      <c r="DG43" s="458"/>
      <c r="DH43" s="458"/>
      <c r="DI43" s="458"/>
      <c r="DJ43" s="458"/>
      <c r="DK43" s="458"/>
      <c r="DL43" s="458"/>
      <c r="DM43" s="458"/>
      <c r="DN43" s="458"/>
      <c r="DO43" s="458"/>
      <c r="DP43" s="459"/>
      <c r="DQ43" s="322">
        <v>12</v>
      </c>
      <c r="DR43" s="323"/>
      <c r="DS43" s="316" t="s">
        <v>530</v>
      </c>
      <c r="DT43" s="317"/>
      <c r="DU43" s="316" t="s">
        <v>666</v>
      </c>
      <c r="DV43" s="317"/>
      <c r="DW43" s="310" t="s">
        <v>665</v>
      </c>
      <c r="DX43" s="311"/>
      <c r="DY43" s="328"/>
      <c r="DZ43" s="329"/>
      <c r="EA43" s="329"/>
      <c r="EB43" s="329"/>
      <c r="EC43" s="329"/>
      <c r="ED43" s="329"/>
      <c r="EE43" s="329"/>
      <c r="EF43" s="329"/>
      <c r="EG43" s="329"/>
      <c r="EH43" s="330"/>
      <c r="EI43" s="328"/>
      <c r="EJ43" s="329"/>
      <c r="EK43" s="329"/>
      <c r="EL43" s="329"/>
      <c r="EM43" s="329"/>
      <c r="EN43" s="329"/>
      <c r="EO43" s="329"/>
      <c r="EP43" s="329"/>
      <c r="EQ43" s="329"/>
      <c r="ER43" s="329"/>
      <c r="ES43" s="330"/>
      <c r="ET43" s="60"/>
    </row>
    <row r="44" spans="1:150" s="10" customFormat="1" ht="12.75" hidden="1" customHeight="1">
      <c r="A44" s="489"/>
      <c r="B44" s="490"/>
      <c r="C44" s="11">
        <v>1</v>
      </c>
      <c r="D44" s="432" t="s">
        <v>89</v>
      </c>
      <c r="E44" s="432" t="s">
        <v>90</v>
      </c>
      <c r="F44" s="432" t="s">
        <v>90</v>
      </c>
      <c r="G44" s="432" t="s">
        <v>90</v>
      </c>
      <c r="H44" s="432" t="s">
        <v>90</v>
      </c>
      <c r="I44" s="432" t="s">
        <v>90</v>
      </c>
      <c r="J44" s="432" t="s">
        <v>90</v>
      </c>
      <c r="K44" s="432" t="s">
        <v>90</v>
      </c>
      <c r="L44" s="432" t="s">
        <v>90</v>
      </c>
      <c r="M44" s="432" t="s">
        <v>90</v>
      </c>
      <c r="N44" s="432" t="s">
        <v>90</v>
      </c>
      <c r="O44" s="432"/>
      <c r="P44" s="432"/>
      <c r="Q44" s="432"/>
      <c r="R44" s="432"/>
      <c r="S44" s="432"/>
      <c r="T44" s="432"/>
      <c r="U44" s="432"/>
      <c r="V44" s="432"/>
      <c r="W44" s="432"/>
      <c r="X44" s="432"/>
      <c r="Y44" s="432"/>
      <c r="Z44" s="432"/>
      <c r="AA44" s="432"/>
      <c r="AB44" s="432"/>
      <c r="AC44" s="432"/>
      <c r="AD44" s="432"/>
      <c r="AE44" s="432"/>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104"/>
      <c r="BO44" s="234"/>
      <c r="BP44" s="234"/>
      <c r="BQ44" s="234"/>
      <c r="BR44" s="234"/>
      <c r="BS44" s="234"/>
      <c r="BT44" s="234"/>
      <c r="BU44" s="234"/>
      <c r="BV44" s="234"/>
      <c r="BW44" s="234"/>
      <c r="BX44" s="234"/>
      <c r="BY44" s="234"/>
      <c r="BZ44" s="234"/>
      <c r="CA44" s="234"/>
      <c r="CB44" s="234"/>
      <c r="CC44" s="234"/>
      <c r="CD44" s="234"/>
      <c r="CE44" s="234"/>
      <c r="CF44" s="234"/>
      <c r="CG44" s="234"/>
      <c r="CH44" s="234"/>
      <c r="CI44" s="234"/>
      <c r="CJ44" s="234"/>
      <c r="CK44" s="234"/>
      <c r="CL44" s="234"/>
      <c r="CM44" s="234"/>
      <c r="CN44" s="234"/>
      <c r="CO44" s="234"/>
      <c r="CP44" s="234"/>
      <c r="CQ44" s="234"/>
      <c r="CR44" s="234"/>
      <c r="CS44" s="234"/>
      <c r="CT44" s="234"/>
      <c r="CU44" s="234"/>
      <c r="CV44" s="234"/>
      <c r="CW44" s="538" t="s">
        <v>495</v>
      </c>
      <c r="CX44" s="539"/>
      <c r="CY44" s="539"/>
      <c r="CZ44" s="539"/>
      <c r="DA44" s="539"/>
      <c r="DB44" s="539"/>
      <c r="DC44" s="539"/>
      <c r="DD44" s="540"/>
      <c r="DE44" s="538" t="s">
        <v>478</v>
      </c>
      <c r="DF44" s="539"/>
      <c r="DG44" s="539"/>
      <c r="DH44" s="539"/>
      <c r="DI44" s="539"/>
      <c r="DJ44" s="539"/>
      <c r="DK44" s="539"/>
      <c r="DL44" s="539"/>
      <c r="DM44" s="539"/>
      <c r="DN44" s="539"/>
      <c r="DO44" s="539"/>
      <c r="DP44" s="540"/>
      <c r="DQ44" s="326"/>
      <c r="DR44" s="327"/>
      <c r="DS44" s="320"/>
      <c r="DT44" s="321"/>
      <c r="DU44" s="320"/>
      <c r="DV44" s="321"/>
      <c r="DW44" s="314"/>
      <c r="DX44" s="315"/>
      <c r="DY44" s="334"/>
      <c r="DZ44" s="335"/>
      <c r="EA44" s="335"/>
      <c r="EB44" s="335"/>
      <c r="EC44" s="335"/>
      <c r="ED44" s="335"/>
      <c r="EE44" s="335"/>
      <c r="EF44" s="335"/>
      <c r="EG44" s="335"/>
      <c r="EH44" s="336"/>
      <c r="EI44" s="334"/>
      <c r="EJ44" s="335"/>
      <c r="EK44" s="335"/>
      <c r="EL44" s="335"/>
      <c r="EM44" s="335"/>
      <c r="EN44" s="335"/>
      <c r="EO44" s="335"/>
      <c r="EP44" s="335"/>
      <c r="EQ44" s="335"/>
      <c r="ER44" s="335"/>
      <c r="ES44" s="336"/>
      <c r="ET44" s="60"/>
    </row>
    <row r="45" spans="1:150" s="10" customFormat="1" ht="12.75" hidden="1" customHeight="1">
      <c r="A45" s="485">
        <v>9</v>
      </c>
      <c r="B45" s="486"/>
      <c r="C45" s="432" t="s">
        <v>91</v>
      </c>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432"/>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104"/>
      <c r="BO45" s="234"/>
      <c r="BP45" s="234"/>
      <c r="BQ45" s="234"/>
      <c r="BR45" s="234"/>
      <c r="BS45" s="234"/>
      <c r="BT45" s="234"/>
      <c r="BU45" s="234"/>
      <c r="BV45" s="234"/>
      <c r="BW45" s="234"/>
      <c r="BX45" s="234"/>
      <c r="BY45" s="234"/>
      <c r="BZ45" s="234"/>
      <c r="CA45" s="234"/>
      <c r="CB45" s="234"/>
      <c r="CC45" s="234"/>
      <c r="CD45" s="234"/>
      <c r="CE45" s="234"/>
      <c r="CF45" s="234"/>
      <c r="CG45" s="234"/>
      <c r="CH45" s="234"/>
      <c r="CI45" s="234"/>
      <c r="CJ45" s="234"/>
      <c r="CK45" s="234"/>
      <c r="CL45" s="234"/>
      <c r="CM45" s="234"/>
      <c r="CN45" s="234"/>
      <c r="CO45" s="234"/>
      <c r="CP45" s="234"/>
      <c r="CQ45" s="234"/>
      <c r="CR45" s="234"/>
      <c r="CS45" s="234"/>
      <c r="CT45" s="234"/>
      <c r="CU45" s="234"/>
      <c r="CV45" s="234"/>
      <c r="CW45" s="457"/>
      <c r="CX45" s="458"/>
      <c r="CY45" s="458"/>
      <c r="CZ45" s="458"/>
      <c r="DA45" s="458"/>
      <c r="DB45" s="458"/>
      <c r="DC45" s="458"/>
      <c r="DD45" s="459"/>
      <c r="DE45" s="457"/>
      <c r="DF45" s="458"/>
      <c r="DG45" s="458"/>
      <c r="DH45" s="458"/>
      <c r="DI45" s="458"/>
      <c r="DJ45" s="458"/>
      <c r="DK45" s="458"/>
      <c r="DL45" s="458"/>
      <c r="DM45" s="458"/>
      <c r="DN45" s="458"/>
      <c r="DO45" s="458"/>
      <c r="DP45" s="459"/>
      <c r="DQ45" s="322">
        <v>13</v>
      </c>
      <c r="DR45" s="323"/>
      <c r="DS45" s="316" t="s">
        <v>530</v>
      </c>
      <c r="DT45" s="317"/>
      <c r="DU45" s="316" t="s">
        <v>530</v>
      </c>
      <c r="DV45" s="317"/>
      <c r="DW45" s="310" t="s">
        <v>665</v>
      </c>
      <c r="DX45" s="311"/>
      <c r="DY45" s="328"/>
      <c r="DZ45" s="329"/>
      <c r="EA45" s="329"/>
      <c r="EB45" s="329"/>
      <c r="EC45" s="329"/>
      <c r="ED45" s="329"/>
      <c r="EE45" s="329"/>
      <c r="EF45" s="329"/>
      <c r="EG45" s="329"/>
      <c r="EH45" s="330"/>
      <c r="EI45" s="328"/>
      <c r="EJ45" s="329"/>
      <c r="EK45" s="329"/>
      <c r="EL45" s="329"/>
      <c r="EM45" s="329"/>
      <c r="EN45" s="329"/>
      <c r="EO45" s="329"/>
      <c r="EP45" s="329"/>
      <c r="EQ45" s="329"/>
      <c r="ER45" s="329"/>
      <c r="ES45" s="330"/>
      <c r="ET45" s="60"/>
    </row>
    <row r="46" spans="1:150" s="10" customFormat="1" ht="12.75" hidden="1" customHeight="1">
      <c r="A46" s="487"/>
      <c r="B46" s="488"/>
      <c r="C46" s="11">
        <v>1</v>
      </c>
      <c r="D46" s="482" t="s">
        <v>379</v>
      </c>
      <c r="E46" s="482"/>
      <c r="F46" s="482"/>
      <c r="G46" s="482"/>
      <c r="H46" s="482"/>
      <c r="I46" s="482"/>
      <c r="J46" s="482"/>
      <c r="K46" s="482"/>
      <c r="L46" s="482"/>
      <c r="M46" s="482"/>
      <c r="N46" s="483"/>
      <c r="O46" s="432"/>
      <c r="P46" s="432"/>
      <c r="Q46" s="432"/>
      <c r="R46" s="432"/>
      <c r="S46" s="432"/>
      <c r="T46" s="432"/>
      <c r="U46" s="432"/>
      <c r="V46" s="432"/>
      <c r="W46" s="432"/>
      <c r="X46" s="432"/>
      <c r="Y46" s="432"/>
      <c r="Z46" s="432"/>
      <c r="AA46" s="432"/>
      <c r="AB46" s="432"/>
      <c r="AC46" s="432"/>
      <c r="AD46" s="432"/>
      <c r="AE46" s="432"/>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104"/>
      <c r="BO46" s="234"/>
      <c r="BP46" s="234"/>
      <c r="BQ46" s="234"/>
      <c r="BR46" s="234"/>
      <c r="BS46" s="234"/>
      <c r="BT46" s="234"/>
      <c r="BU46" s="234"/>
      <c r="BV46" s="234"/>
      <c r="BW46" s="234"/>
      <c r="BX46" s="234"/>
      <c r="BY46" s="234"/>
      <c r="BZ46" s="234"/>
      <c r="CA46" s="234"/>
      <c r="CB46" s="234"/>
      <c r="CC46" s="234"/>
      <c r="CD46" s="234"/>
      <c r="CE46" s="234"/>
      <c r="CF46" s="234"/>
      <c r="CG46" s="234"/>
      <c r="CH46" s="234"/>
      <c r="CI46" s="234"/>
      <c r="CJ46" s="234"/>
      <c r="CK46" s="234"/>
      <c r="CL46" s="234"/>
      <c r="CM46" s="234"/>
      <c r="CN46" s="234"/>
      <c r="CO46" s="234"/>
      <c r="CP46" s="234"/>
      <c r="CQ46" s="234"/>
      <c r="CR46" s="234"/>
      <c r="CS46" s="234"/>
      <c r="CT46" s="234"/>
      <c r="CU46" s="234"/>
      <c r="CV46" s="234"/>
      <c r="CW46" s="457"/>
      <c r="CX46" s="458"/>
      <c r="CY46" s="458"/>
      <c r="CZ46" s="458"/>
      <c r="DA46" s="458"/>
      <c r="DB46" s="458"/>
      <c r="DC46" s="458"/>
      <c r="DD46" s="459"/>
      <c r="DE46" s="457"/>
      <c r="DF46" s="458"/>
      <c r="DG46" s="458"/>
      <c r="DH46" s="458"/>
      <c r="DI46" s="458"/>
      <c r="DJ46" s="458"/>
      <c r="DK46" s="458"/>
      <c r="DL46" s="458"/>
      <c r="DM46" s="458"/>
      <c r="DN46" s="458"/>
      <c r="DO46" s="458"/>
      <c r="DP46" s="459"/>
      <c r="DQ46" s="324"/>
      <c r="DR46" s="325"/>
      <c r="DS46" s="318"/>
      <c r="DT46" s="319"/>
      <c r="DU46" s="318"/>
      <c r="DV46" s="319"/>
      <c r="DW46" s="312"/>
      <c r="DX46" s="313"/>
      <c r="DY46" s="331"/>
      <c r="DZ46" s="332"/>
      <c r="EA46" s="332"/>
      <c r="EB46" s="332"/>
      <c r="EC46" s="332"/>
      <c r="ED46" s="332"/>
      <c r="EE46" s="332"/>
      <c r="EF46" s="332"/>
      <c r="EG46" s="332"/>
      <c r="EH46" s="333"/>
      <c r="EI46" s="331"/>
      <c r="EJ46" s="332"/>
      <c r="EK46" s="332"/>
      <c r="EL46" s="332"/>
      <c r="EM46" s="332"/>
      <c r="EN46" s="332"/>
      <c r="EO46" s="332"/>
      <c r="EP46" s="332"/>
      <c r="EQ46" s="332"/>
      <c r="ER46" s="332"/>
      <c r="ES46" s="333"/>
      <c r="ET46" s="60"/>
    </row>
    <row r="47" spans="1:150" s="10" customFormat="1" ht="12.75" hidden="1" customHeight="1">
      <c r="A47" s="489"/>
      <c r="B47" s="490"/>
      <c r="C47" s="11">
        <v>2</v>
      </c>
      <c r="D47" s="432" t="s">
        <v>92</v>
      </c>
      <c r="E47" s="432" t="s">
        <v>93</v>
      </c>
      <c r="F47" s="432" t="s">
        <v>93</v>
      </c>
      <c r="G47" s="432" t="s">
        <v>93</v>
      </c>
      <c r="H47" s="432" t="s">
        <v>93</v>
      </c>
      <c r="I47" s="432" t="s">
        <v>93</v>
      </c>
      <c r="J47" s="432" t="s">
        <v>93</v>
      </c>
      <c r="K47" s="432" t="s">
        <v>93</v>
      </c>
      <c r="L47" s="432" t="s">
        <v>93</v>
      </c>
      <c r="M47" s="432" t="s">
        <v>93</v>
      </c>
      <c r="N47" s="432" t="s">
        <v>93</v>
      </c>
      <c r="O47" s="432"/>
      <c r="P47" s="432"/>
      <c r="Q47" s="432"/>
      <c r="R47" s="432"/>
      <c r="S47" s="432"/>
      <c r="T47" s="432"/>
      <c r="U47" s="432"/>
      <c r="V47" s="432"/>
      <c r="W47" s="432"/>
      <c r="X47" s="432"/>
      <c r="Y47" s="432"/>
      <c r="Z47" s="432"/>
      <c r="AA47" s="432"/>
      <c r="AB47" s="432"/>
      <c r="AC47" s="432"/>
      <c r="AD47" s="432"/>
      <c r="AE47" s="432"/>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104"/>
      <c r="BO47" s="234"/>
      <c r="BP47" s="234"/>
      <c r="BQ47" s="234"/>
      <c r="BR47" s="234"/>
      <c r="BS47" s="234"/>
      <c r="BT47" s="234"/>
      <c r="BU47" s="234"/>
      <c r="BV47" s="234"/>
      <c r="BW47" s="234"/>
      <c r="BX47" s="234"/>
      <c r="BY47" s="234"/>
      <c r="BZ47" s="234"/>
      <c r="CA47" s="234"/>
      <c r="CB47" s="234"/>
      <c r="CC47" s="234"/>
      <c r="CD47" s="234"/>
      <c r="CE47" s="234"/>
      <c r="CF47" s="234"/>
      <c r="CG47" s="234"/>
      <c r="CH47" s="234"/>
      <c r="CI47" s="234"/>
      <c r="CJ47" s="234"/>
      <c r="CK47" s="234"/>
      <c r="CL47" s="234"/>
      <c r="CM47" s="234"/>
      <c r="CN47" s="234"/>
      <c r="CO47" s="234"/>
      <c r="CP47" s="234"/>
      <c r="CQ47" s="234"/>
      <c r="CR47" s="234"/>
      <c r="CS47" s="234"/>
      <c r="CT47" s="234"/>
      <c r="CU47" s="234"/>
      <c r="CV47" s="234"/>
      <c r="CW47" s="538" t="s">
        <v>476</v>
      </c>
      <c r="CX47" s="539"/>
      <c r="CY47" s="539"/>
      <c r="CZ47" s="539"/>
      <c r="DA47" s="539"/>
      <c r="DB47" s="539"/>
      <c r="DC47" s="539"/>
      <c r="DD47" s="540"/>
      <c r="DE47" s="538" t="s">
        <v>479</v>
      </c>
      <c r="DF47" s="539"/>
      <c r="DG47" s="539"/>
      <c r="DH47" s="539"/>
      <c r="DI47" s="539"/>
      <c r="DJ47" s="539"/>
      <c r="DK47" s="539"/>
      <c r="DL47" s="539"/>
      <c r="DM47" s="539"/>
      <c r="DN47" s="539"/>
      <c r="DO47" s="539"/>
      <c r="DP47" s="540"/>
      <c r="DQ47" s="326"/>
      <c r="DR47" s="327"/>
      <c r="DS47" s="320"/>
      <c r="DT47" s="321"/>
      <c r="DU47" s="320"/>
      <c r="DV47" s="321"/>
      <c r="DW47" s="314"/>
      <c r="DX47" s="315"/>
      <c r="DY47" s="334"/>
      <c r="DZ47" s="335"/>
      <c r="EA47" s="335"/>
      <c r="EB47" s="335"/>
      <c r="EC47" s="335"/>
      <c r="ED47" s="335"/>
      <c r="EE47" s="335"/>
      <c r="EF47" s="335"/>
      <c r="EG47" s="335"/>
      <c r="EH47" s="336"/>
      <c r="EI47" s="334"/>
      <c r="EJ47" s="335"/>
      <c r="EK47" s="335"/>
      <c r="EL47" s="335"/>
      <c r="EM47" s="335"/>
      <c r="EN47" s="335"/>
      <c r="EO47" s="335"/>
      <c r="EP47" s="335"/>
      <c r="EQ47" s="335"/>
      <c r="ER47" s="335"/>
      <c r="ES47" s="336"/>
      <c r="ET47" s="60"/>
    </row>
    <row r="48" spans="1:150" s="10" customFormat="1" ht="12.75" hidden="1" customHeight="1">
      <c r="A48" s="485">
        <v>10</v>
      </c>
      <c r="B48" s="486"/>
      <c r="C48" s="432" t="s">
        <v>94</v>
      </c>
      <c r="D48" s="432"/>
      <c r="E48" s="432"/>
      <c r="F48" s="432"/>
      <c r="G48" s="432"/>
      <c r="H48" s="432"/>
      <c r="I48" s="432"/>
      <c r="J48" s="432"/>
      <c r="K48" s="432"/>
      <c r="L48" s="432"/>
      <c r="M48" s="432"/>
      <c r="N48" s="432"/>
      <c r="O48" s="432"/>
      <c r="P48" s="432"/>
      <c r="Q48" s="432"/>
      <c r="R48" s="432"/>
      <c r="S48" s="432"/>
      <c r="T48" s="432"/>
      <c r="U48" s="432"/>
      <c r="V48" s="432"/>
      <c r="W48" s="432"/>
      <c r="X48" s="432"/>
      <c r="Y48" s="432"/>
      <c r="Z48" s="432"/>
      <c r="AA48" s="432"/>
      <c r="AB48" s="432"/>
      <c r="AC48" s="432"/>
      <c r="AD48" s="432"/>
      <c r="AE48" s="432"/>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104"/>
      <c r="BO48" s="234"/>
      <c r="BP48" s="234"/>
      <c r="BQ48" s="234"/>
      <c r="BR48" s="234"/>
      <c r="BS48" s="234"/>
      <c r="BT48" s="234"/>
      <c r="BU48" s="234"/>
      <c r="BV48" s="234"/>
      <c r="BW48" s="234"/>
      <c r="BX48" s="234"/>
      <c r="BY48" s="234"/>
      <c r="BZ48" s="234"/>
      <c r="CA48" s="234"/>
      <c r="CB48" s="234"/>
      <c r="CC48" s="234"/>
      <c r="CD48" s="234"/>
      <c r="CE48" s="234"/>
      <c r="CF48" s="234"/>
      <c r="CG48" s="234"/>
      <c r="CH48" s="234"/>
      <c r="CI48" s="234"/>
      <c r="CJ48" s="234"/>
      <c r="CK48" s="234"/>
      <c r="CL48" s="234"/>
      <c r="CM48" s="234"/>
      <c r="CN48" s="234"/>
      <c r="CO48" s="234"/>
      <c r="CP48" s="234"/>
      <c r="CQ48" s="234"/>
      <c r="CR48" s="234"/>
      <c r="CS48" s="234"/>
      <c r="CT48" s="234"/>
      <c r="CU48" s="234"/>
      <c r="CV48" s="234"/>
      <c r="CW48" s="457"/>
      <c r="CX48" s="458"/>
      <c r="CY48" s="458"/>
      <c r="CZ48" s="458"/>
      <c r="DA48" s="458"/>
      <c r="DB48" s="458"/>
      <c r="DC48" s="458"/>
      <c r="DD48" s="459"/>
      <c r="DE48" s="457"/>
      <c r="DF48" s="458"/>
      <c r="DG48" s="458"/>
      <c r="DH48" s="458"/>
      <c r="DI48" s="458"/>
      <c r="DJ48" s="458"/>
      <c r="DK48" s="458"/>
      <c r="DL48" s="458"/>
      <c r="DM48" s="458"/>
      <c r="DN48" s="458"/>
      <c r="DO48" s="458"/>
      <c r="DP48" s="459"/>
      <c r="DQ48" s="322">
        <v>14</v>
      </c>
      <c r="DR48" s="323"/>
      <c r="DS48" s="316"/>
      <c r="DT48" s="317"/>
      <c r="DU48" s="316" t="s">
        <v>530</v>
      </c>
      <c r="DV48" s="317"/>
      <c r="DW48" s="63"/>
      <c r="DX48" s="64"/>
      <c r="DY48" s="328"/>
      <c r="DZ48" s="329"/>
      <c r="EA48" s="329"/>
      <c r="EB48" s="329"/>
      <c r="EC48" s="329"/>
      <c r="ED48" s="329"/>
      <c r="EE48" s="329"/>
      <c r="EF48" s="329"/>
      <c r="EG48" s="329"/>
      <c r="EH48" s="330"/>
      <c r="EI48" s="328"/>
      <c r="EJ48" s="329"/>
      <c r="EK48" s="329"/>
      <c r="EL48" s="329"/>
      <c r="EM48" s="329"/>
      <c r="EN48" s="329"/>
      <c r="EO48" s="329"/>
      <c r="EP48" s="329"/>
      <c r="EQ48" s="329"/>
      <c r="ER48" s="329"/>
      <c r="ES48" s="330"/>
      <c r="ET48" s="60"/>
    </row>
    <row r="49" spans="1:150" s="10" customFormat="1" ht="12.75" hidden="1" customHeight="1">
      <c r="A49" s="487"/>
      <c r="B49" s="488"/>
      <c r="C49" s="11">
        <v>1</v>
      </c>
      <c r="D49" s="482" t="s">
        <v>379</v>
      </c>
      <c r="E49" s="482"/>
      <c r="F49" s="482"/>
      <c r="G49" s="482"/>
      <c r="H49" s="482"/>
      <c r="I49" s="482"/>
      <c r="J49" s="482"/>
      <c r="K49" s="482"/>
      <c r="L49" s="482"/>
      <c r="M49" s="482"/>
      <c r="N49" s="483"/>
      <c r="O49" s="432"/>
      <c r="P49" s="432"/>
      <c r="Q49" s="432"/>
      <c r="R49" s="432"/>
      <c r="S49" s="432"/>
      <c r="T49" s="432"/>
      <c r="U49" s="432"/>
      <c r="V49" s="432"/>
      <c r="W49" s="432"/>
      <c r="X49" s="432"/>
      <c r="Y49" s="432"/>
      <c r="Z49" s="432"/>
      <c r="AA49" s="432"/>
      <c r="AB49" s="432"/>
      <c r="AC49" s="432"/>
      <c r="AD49" s="432"/>
      <c r="AE49" s="432"/>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104"/>
      <c r="BO49" s="234"/>
      <c r="BP49" s="234"/>
      <c r="BQ49" s="234"/>
      <c r="BR49" s="234"/>
      <c r="BS49" s="234"/>
      <c r="BT49" s="234"/>
      <c r="BU49" s="234"/>
      <c r="BV49" s="234"/>
      <c r="BW49" s="234"/>
      <c r="BX49" s="234"/>
      <c r="BY49" s="234"/>
      <c r="BZ49" s="234"/>
      <c r="CA49" s="234"/>
      <c r="CB49" s="234"/>
      <c r="CC49" s="234"/>
      <c r="CD49" s="234"/>
      <c r="CE49" s="234"/>
      <c r="CF49" s="234"/>
      <c r="CG49" s="234"/>
      <c r="CH49" s="234"/>
      <c r="CI49" s="234"/>
      <c r="CJ49" s="234"/>
      <c r="CK49" s="234"/>
      <c r="CL49" s="234"/>
      <c r="CM49" s="234"/>
      <c r="CN49" s="234"/>
      <c r="CO49" s="234"/>
      <c r="CP49" s="234"/>
      <c r="CQ49" s="234"/>
      <c r="CR49" s="234"/>
      <c r="CS49" s="234"/>
      <c r="CT49" s="234"/>
      <c r="CU49" s="234"/>
      <c r="CV49" s="234"/>
      <c r="CW49" s="457"/>
      <c r="CX49" s="458"/>
      <c r="CY49" s="458"/>
      <c r="CZ49" s="458"/>
      <c r="DA49" s="458"/>
      <c r="DB49" s="458"/>
      <c r="DC49" s="458"/>
      <c r="DD49" s="459"/>
      <c r="DE49" s="457"/>
      <c r="DF49" s="458"/>
      <c r="DG49" s="458"/>
      <c r="DH49" s="458"/>
      <c r="DI49" s="458"/>
      <c r="DJ49" s="458"/>
      <c r="DK49" s="458"/>
      <c r="DL49" s="458"/>
      <c r="DM49" s="458"/>
      <c r="DN49" s="458"/>
      <c r="DO49" s="458"/>
      <c r="DP49" s="459"/>
      <c r="DQ49" s="324"/>
      <c r="DR49" s="325"/>
      <c r="DS49" s="318"/>
      <c r="DT49" s="319"/>
      <c r="DU49" s="318"/>
      <c r="DV49" s="319"/>
      <c r="DW49" s="65"/>
      <c r="DX49" s="66"/>
      <c r="DY49" s="331"/>
      <c r="DZ49" s="332"/>
      <c r="EA49" s="332"/>
      <c r="EB49" s="332"/>
      <c r="EC49" s="332"/>
      <c r="ED49" s="332"/>
      <c r="EE49" s="332"/>
      <c r="EF49" s="332"/>
      <c r="EG49" s="332"/>
      <c r="EH49" s="333"/>
      <c r="EI49" s="331"/>
      <c r="EJ49" s="332"/>
      <c r="EK49" s="332"/>
      <c r="EL49" s="332"/>
      <c r="EM49" s="332"/>
      <c r="EN49" s="332"/>
      <c r="EO49" s="332"/>
      <c r="EP49" s="332"/>
      <c r="EQ49" s="332"/>
      <c r="ER49" s="332"/>
      <c r="ES49" s="333"/>
      <c r="ET49" s="60"/>
    </row>
    <row r="50" spans="1:150" s="10" customFormat="1" ht="13.5" hidden="1" customHeight="1">
      <c r="A50" s="487"/>
      <c r="B50" s="488"/>
      <c r="C50" s="26">
        <v>2</v>
      </c>
      <c r="D50" s="598" t="s">
        <v>95</v>
      </c>
      <c r="E50" s="599"/>
      <c r="F50" s="599"/>
      <c r="G50" s="599"/>
      <c r="H50" s="599"/>
      <c r="I50" s="599"/>
      <c r="J50" s="599"/>
      <c r="K50" s="599"/>
      <c r="L50" s="599"/>
      <c r="M50" s="599"/>
      <c r="N50" s="600"/>
      <c r="O50" s="432"/>
      <c r="P50" s="432"/>
      <c r="Q50" s="432"/>
      <c r="R50" s="432"/>
      <c r="S50" s="432"/>
      <c r="T50" s="432"/>
      <c r="U50" s="432"/>
      <c r="V50" s="432"/>
      <c r="W50" s="432"/>
      <c r="X50" s="432"/>
      <c r="Y50" s="432"/>
      <c r="Z50" s="432"/>
      <c r="AA50" s="432"/>
      <c r="AB50" s="432"/>
      <c r="AC50" s="432"/>
      <c r="AD50" s="432"/>
      <c r="AE50" s="432"/>
      <c r="AF50" s="266"/>
      <c r="AG50" s="267"/>
      <c r="AH50" s="267"/>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267"/>
      <c r="BH50" s="267"/>
      <c r="BI50" s="267"/>
      <c r="BJ50" s="267"/>
      <c r="BK50" s="267"/>
      <c r="BL50" s="267"/>
      <c r="BM50" s="268"/>
      <c r="BN50" s="109"/>
      <c r="BO50" s="266"/>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8"/>
      <c r="CW50" s="457"/>
      <c r="CX50" s="458"/>
      <c r="CY50" s="458"/>
      <c r="CZ50" s="458"/>
      <c r="DA50" s="458"/>
      <c r="DB50" s="458"/>
      <c r="DC50" s="458"/>
      <c r="DD50" s="459"/>
      <c r="DE50" s="457"/>
      <c r="DF50" s="458"/>
      <c r="DG50" s="458"/>
      <c r="DH50" s="458"/>
      <c r="DI50" s="458"/>
      <c r="DJ50" s="458"/>
      <c r="DK50" s="458"/>
      <c r="DL50" s="458"/>
      <c r="DM50" s="458"/>
      <c r="DN50" s="458"/>
      <c r="DO50" s="458"/>
      <c r="DP50" s="459"/>
      <c r="DQ50" s="326"/>
      <c r="DR50" s="327"/>
      <c r="DS50" s="320"/>
      <c r="DT50" s="321"/>
      <c r="DU50" s="320"/>
      <c r="DV50" s="321"/>
      <c r="DW50" s="67"/>
      <c r="DX50" s="68"/>
      <c r="DY50" s="334"/>
      <c r="DZ50" s="335"/>
      <c r="EA50" s="335"/>
      <c r="EB50" s="335"/>
      <c r="EC50" s="335"/>
      <c r="ED50" s="335"/>
      <c r="EE50" s="335"/>
      <c r="EF50" s="335"/>
      <c r="EG50" s="335"/>
      <c r="EH50" s="336"/>
      <c r="EI50" s="334"/>
      <c r="EJ50" s="335"/>
      <c r="EK50" s="335"/>
      <c r="EL50" s="335"/>
      <c r="EM50" s="335"/>
      <c r="EN50" s="335"/>
      <c r="EO50" s="335"/>
      <c r="EP50" s="335"/>
      <c r="EQ50" s="335"/>
      <c r="ER50" s="335"/>
      <c r="ES50" s="336"/>
      <c r="ET50" s="60"/>
    </row>
    <row r="51" spans="1:150" s="10" customFormat="1" ht="12.75" hidden="1" customHeight="1">
      <c r="A51" s="485">
        <v>11</v>
      </c>
      <c r="B51" s="486"/>
      <c r="C51" s="481" t="s">
        <v>96</v>
      </c>
      <c r="D51" s="482"/>
      <c r="E51" s="482"/>
      <c r="F51" s="482"/>
      <c r="G51" s="482"/>
      <c r="H51" s="482"/>
      <c r="I51" s="482"/>
      <c r="J51" s="482"/>
      <c r="K51" s="482"/>
      <c r="L51" s="482"/>
      <c r="M51" s="482"/>
      <c r="N51" s="483"/>
      <c r="O51" s="481"/>
      <c r="P51" s="482"/>
      <c r="Q51" s="482"/>
      <c r="R51" s="482"/>
      <c r="S51" s="482"/>
      <c r="T51" s="482"/>
      <c r="U51" s="482"/>
      <c r="V51" s="482"/>
      <c r="W51" s="482"/>
      <c r="X51" s="482"/>
      <c r="Y51" s="482"/>
      <c r="Z51" s="482"/>
      <c r="AA51" s="482"/>
      <c r="AB51" s="482"/>
      <c r="AC51" s="482"/>
      <c r="AD51" s="482"/>
      <c r="AE51" s="483"/>
      <c r="AF51" s="273"/>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5"/>
      <c r="BN51" s="108"/>
      <c r="BO51" s="273"/>
      <c r="BP51" s="274"/>
      <c r="BQ51" s="274"/>
      <c r="BR51" s="274"/>
      <c r="BS51" s="274"/>
      <c r="BT51" s="274"/>
      <c r="BU51" s="274"/>
      <c r="BV51" s="274"/>
      <c r="BW51" s="274"/>
      <c r="BX51" s="274"/>
      <c r="BY51" s="274"/>
      <c r="BZ51" s="274"/>
      <c r="CA51" s="274"/>
      <c r="CB51" s="274"/>
      <c r="CC51" s="274"/>
      <c r="CD51" s="274"/>
      <c r="CE51" s="274"/>
      <c r="CF51" s="274"/>
      <c r="CG51" s="274"/>
      <c r="CH51" s="274"/>
      <c r="CI51" s="274"/>
      <c r="CJ51" s="274"/>
      <c r="CK51" s="274"/>
      <c r="CL51" s="274"/>
      <c r="CM51" s="274"/>
      <c r="CN51" s="274"/>
      <c r="CO51" s="274"/>
      <c r="CP51" s="274"/>
      <c r="CQ51" s="274"/>
      <c r="CR51" s="274"/>
      <c r="CS51" s="274"/>
      <c r="CT51" s="274"/>
      <c r="CU51" s="274"/>
      <c r="CV51" s="275"/>
      <c r="CW51" s="457"/>
      <c r="CX51" s="458"/>
      <c r="CY51" s="458"/>
      <c r="CZ51" s="458"/>
      <c r="DA51" s="458"/>
      <c r="DB51" s="458"/>
      <c r="DC51" s="458"/>
      <c r="DD51" s="459"/>
      <c r="DE51" s="457"/>
      <c r="DF51" s="458"/>
      <c r="DG51" s="458"/>
      <c r="DH51" s="458"/>
      <c r="DI51" s="458"/>
      <c r="DJ51" s="458"/>
      <c r="DK51" s="458"/>
      <c r="DL51" s="458"/>
      <c r="DM51" s="458"/>
      <c r="DN51" s="458"/>
      <c r="DO51" s="458"/>
      <c r="DP51" s="459"/>
      <c r="DQ51" s="322">
        <v>21</v>
      </c>
      <c r="DR51" s="323"/>
      <c r="DS51" s="316"/>
      <c r="DT51" s="317"/>
      <c r="DU51" s="316"/>
      <c r="DV51" s="317"/>
      <c r="DW51" s="63"/>
      <c r="DX51" s="64"/>
      <c r="DY51" s="328"/>
      <c r="DZ51" s="329"/>
      <c r="EA51" s="329"/>
      <c r="EB51" s="329"/>
      <c r="EC51" s="329"/>
      <c r="ED51" s="329"/>
      <c r="EE51" s="329"/>
      <c r="EF51" s="329"/>
      <c r="EG51" s="329"/>
      <c r="EH51" s="330"/>
      <c r="EI51" s="328"/>
      <c r="EJ51" s="329"/>
      <c r="EK51" s="329"/>
      <c r="EL51" s="329"/>
      <c r="EM51" s="329"/>
      <c r="EN51" s="329"/>
      <c r="EO51" s="329"/>
      <c r="EP51" s="329"/>
      <c r="EQ51" s="329"/>
      <c r="ER51" s="329"/>
      <c r="ES51" s="330"/>
      <c r="ET51" s="60"/>
    </row>
    <row r="52" spans="1:150" s="10" customFormat="1" ht="12.75" hidden="1" customHeight="1">
      <c r="A52" s="487"/>
      <c r="B52" s="488"/>
      <c r="C52" s="11">
        <v>1</v>
      </c>
      <c r="D52" s="481" t="s">
        <v>379</v>
      </c>
      <c r="E52" s="482"/>
      <c r="F52" s="482"/>
      <c r="G52" s="482"/>
      <c r="H52" s="482"/>
      <c r="I52" s="482"/>
      <c r="J52" s="482"/>
      <c r="K52" s="482"/>
      <c r="L52" s="482"/>
      <c r="M52" s="482"/>
      <c r="N52" s="483"/>
      <c r="O52" s="481"/>
      <c r="P52" s="482"/>
      <c r="Q52" s="482"/>
      <c r="R52" s="482"/>
      <c r="S52" s="482"/>
      <c r="T52" s="482"/>
      <c r="U52" s="482"/>
      <c r="V52" s="482"/>
      <c r="W52" s="482"/>
      <c r="X52" s="482"/>
      <c r="Y52" s="482"/>
      <c r="Z52" s="482"/>
      <c r="AA52" s="482"/>
      <c r="AB52" s="482"/>
      <c r="AC52" s="482"/>
      <c r="AD52" s="482"/>
      <c r="AE52" s="483"/>
      <c r="AF52" s="273"/>
      <c r="AG52" s="274"/>
      <c r="AH52" s="274"/>
      <c r="AI52" s="274"/>
      <c r="AJ52" s="274"/>
      <c r="AK52" s="274"/>
      <c r="AL52" s="274"/>
      <c r="AM52" s="274"/>
      <c r="AN52" s="274"/>
      <c r="AO52" s="274"/>
      <c r="AP52" s="274"/>
      <c r="AQ52" s="274"/>
      <c r="AR52" s="274"/>
      <c r="AS52" s="274"/>
      <c r="AT52" s="274"/>
      <c r="AU52" s="274"/>
      <c r="AV52" s="274"/>
      <c r="AW52" s="274"/>
      <c r="AX52" s="274"/>
      <c r="AY52" s="274"/>
      <c r="AZ52" s="274"/>
      <c r="BA52" s="274"/>
      <c r="BB52" s="274"/>
      <c r="BC52" s="274"/>
      <c r="BD52" s="274"/>
      <c r="BE52" s="274"/>
      <c r="BF52" s="274"/>
      <c r="BG52" s="274"/>
      <c r="BH52" s="274"/>
      <c r="BI52" s="274"/>
      <c r="BJ52" s="274"/>
      <c r="BK52" s="274"/>
      <c r="BL52" s="274"/>
      <c r="BM52" s="275"/>
      <c r="BN52" s="108"/>
      <c r="BO52" s="273"/>
      <c r="BP52" s="274"/>
      <c r="BQ52" s="274"/>
      <c r="BR52" s="274"/>
      <c r="BS52" s="274"/>
      <c r="BT52" s="274"/>
      <c r="BU52" s="274"/>
      <c r="BV52" s="274"/>
      <c r="BW52" s="274"/>
      <c r="BX52" s="274"/>
      <c r="BY52" s="274"/>
      <c r="BZ52" s="274"/>
      <c r="CA52" s="274"/>
      <c r="CB52" s="274"/>
      <c r="CC52" s="274"/>
      <c r="CD52" s="274"/>
      <c r="CE52" s="274"/>
      <c r="CF52" s="274"/>
      <c r="CG52" s="274"/>
      <c r="CH52" s="274"/>
      <c r="CI52" s="274"/>
      <c r="CJ52" s="274"/>
      <c r="CK52" s="274"/>
      <c r="CL52" s="274"/>
      <c r="CM52" s="274"/>
      <c r="CN52" s="274"/>
      <c r="CO52" s="274"/>
      <c r="CP52" s="274"/>
      <c r="CQ52" s="274"/>
      <c r="CR52" s="274"/>
      <c r="CS52" s="274"/>
      <c r="CT52" s="274"/>
      <c r="CU52" s="274"/>
      <c r="CV52" s="275"/>
      <c r="CW52" s="457"/>
      <c r="CX52" s="458"/>
      <c r="CY52" s="458"/>
      <c r="CZ52" s="458"/>
      <c r="DA52" s="458"/>
      <c r="DB52" s="458"/>
      <c r="DC52" s="458"/>
      <c r="DD52" s="459"/>
      <c r="DE52" s="457"/>
      <c r="DF52" s="458"/>
      <c r="DG52" s="458"/>
      <c r="DH52" s="458"/>
      <c r="DI52" s="458"/>
      <c r="DJ52" s="458"/>
      <c r="DK52" s="458"/>
      <c r="DL52" s="458"/>
      <c r="DM52" s="458"/>
      <c r="DN52" s="458"/>
      <c r="DO52" s="458"/>
      <c r="DP52" s="459"/>
      <c r="DQ52" s="324"/>
      <c r="DR52" s="325"/>
      <c r="DS52" s="318"/>
      <c r="DT52" s="319"/>
      <c r="DU52" s="318"/>
      <c r="DV52" s="319"/>
      <c r="DW52" s="65"/>
      <c r="DX52" s="66"/>
      <c r="DY52" s="331"/>
      <c r="DZ52" s="332"/>
      <c r="EA52" s="332"/>
      <c r="EB52" s="332"/>
      <c r="EC52" s="332"/>
      <c r="ED52" s="332"/>
      <c r="EE52" s="332"/>
      <c r="EF52" s="332"/>
      <c r="EG52" s="332"/>
      <c r="EH52" s="333"/>
      <c r="EI52" s="331"/>
      <c r="EJ52" s="332"/>
      <c r="EK52" s="332"/>
      <c r="EL52" s="332"/>
      <c r="EM52" s="332"/>
      <c r="EN52" s="332"/>
      <c r="EO52" s="332"/>
      <c r="EP52" s="332"/>
      <c r="EQ52" s="332"/>
      <c r="ER52" s="332"/>
      <c r="ES52" s="333"/>
      <c r="ET52" s="60"/>
    </row>
    <row r="53" spans="1:150" s="10" customFormat="1" ht="12.75" hidden="1" customHeight="1">
      <c r="A53" s="489"/>
      <c r="B53" s="490"/>
      <c r="C53" s="11">
        <v>2</v>
      </c>
      <c r="D53" s="481" t="s">
        <v>97</v>
      </c>
      <c r="E53" s="482"/>
      <c r="F53" s="482"/>
      <c r="G53" s="482"/>
      <c r="H53" s="482"/>
      <c r="I53" s="482"/>
      <c r="J53" s="482"/>
      <c r="K53" s="482"/>
      <c r="L53" s="482"/>
      <c r="M53" s="482"/>
      <c r="N53" s="483"/>
      <c r="O53" s="481"/>
      <c r="P53" s="482"/>
      <c r="Q53" s="482"/>
      <c r="R53" s="482"/>
      <c r="S53" s="482"/>
      <c r="T53" s="482"/>
      <c r="U53" s="482"/>
      <c r="V53" s="482"/>
      <c r="W53" s="482"/>
      <c r="X53" s="482"/>
      <c r="Y53" s="482"/>
      <c r="Z53" s="482"/>
      <c r="AA53" s="482"/>
      <c r="AB53" s="482"/>
      <c r="AC53" s="482"/>
      <c r="AD53" s="482"/>
      <c r="AE53" s="483"/>
      <c r="AF53" s="273"/>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274"/>
      <c r="BC53" s="274"/>
      <c r="BD53" s="274"/>
      <c r="BE53" s="274"/>
      <c r="BF53" s="274"/>
      <c r="BG53" s="274"/>
      <c r="BH53" s="274"/>
      <c r="BI53" s="274"/>
      <c r="BJ53" s="274"/>
      <c r="BK53" s="274"/>
      <c r="BL53" s="274"/>
      <c r="BM53" s="275"/>
      <c r="BN53" s="108"/>
      <c r="BO53" s="273"/>
      <c r="BP53" s="274"/>
      <c r="BQ53" s="274"/>
      <c r="BR53" s="274"/>
      <c r="BS53" s="274"/>
      <c r="BT53" s="274"/>
      <c r="BU53" s="274"/>
      <c r="BV53" s="274"/>
      <c r="BW53" s="274"/>
      <c r="BX53" s="274"/>
      <c r="BY53" s="274"/>
      <c r="BZ53" s="274"/>
      <c r="CA53" s="274"/>
      <c r="CB53" s="274"/>
      <c r="CC53" s="274"/>
      <c r="CD53" s="274"/>
      <c r="CE53" s="274"/>
      <c r="CF53" s="274"/>
      <c r="CG53" s="274"/>
      <c r="CH53" s="274"/>
      <c r="CI53" s="274"/>
      <c r="CJ53" s="274"/>
      <c r="CK53" s="274"/>
      <c r="CL53" s="274"/>
      <c r="CM53" s="274"/>
      <c r="CN53" s="274"/>
      <c r="CO53" s="274"/>
      <c r="CP53" s="274"/>
      <c r="CQ53" s="274"/>
      <c r="CR53" s="274"/>
      <c r="CS53" s="274"/>
      <c r="CT53" s="274"/>
      <c r="CU53" s="274"/>
      <c r="CV53" s="275"/>
      <c r="CW53" s="457"/>
      <c r="CX53" s="458"/>
      <c r="CY53" s="458"/>
      <c r="CZ53" s="458"/>
      <c r="DA53" s="458"/>
      <c r="DB53" s="458"/>
      <c r="DC53" s="458"/>
      <c r="DD53" s="459"/>
      <c r="DE53" s="457"/>
      <c r="DF53" s="458"/>
      <c r="DG53" s="458"/>
      <c r="DH53" s="458"/>
      <c r="DI53" s="458"/>
      <c r="DJ53" s="458"/>
      <c r="DK53" s="458"/>
      <c r="DL53" s="458"/>
      <c r="DM53" s="458"/>
      <c r="DN53" s="458"/>
      <c r="DO53" s="458"/>
      <c r="DP53" s="459"/>
      <c r="DQ53" s="326"/>
      <c r="DR53" s="327"/>
      <c r="DS53" s="320"/>
      <c r="DT53" s="321"/>
      <c r="DU53" s="320"/>
      <c r="DV53" s="321"/>
      <c r="DW53" s="67"/>
      <c r="DX53" s="68"/>
      <c r="DY53" s="334"/>
      <c r="DZ53" s="335"/>
      <c r="EA53" s="335"/>
      <c r="EB53" s="335"/>
      <c r="EC53" s="335"/>
      <c r="ED53" s="335"/>
      <c r="EE53" s="335"/>
      <c r="EF53" s="335"/>
      <c r="EG53" s="335"/>
      <c r="EH53" s="336"/>
      <c r="EI53" s="334"/>
      <c r="EJ53" s="335"/>
      <c r="EK53" s="335"/>
      <c r="EL53" s="335"/>
      <c r="EM53" s="335"/>
      <c r="EN53" s="335"/>
      <c r="EO53" s="335"/>
      <c r="EP53" s="335"/>
      <c r="EQ53" s="335"/>
      <c r="ER53" s="335"/>
      <c r="ES53" s="336"/>
      <c r="ET53" s="60"/>
    </row>
    <row r="54" spans="1:150" s="10" customFormat="1" ht="12.75" hidden="1" customHeight="1">
      <c r="A54" s="485">
        <v>12</v>
      </c>
      <c r="B54" s="486"/>
      <c r="C54" s="432" t="s">
        <v>98</v>
      </c>
      <c r="D54" s="432"/>
      <c r="E54" s="432"/>
      <c r="F54" s="432"/>
      <c r="G54" s="432"/>
      <c r="H54" s="432"/>
      <c r="I54" s="432"/>
      <c r="J54" s="432"/>
      <c r="K54" s="432"/>
      <c r="L54" s="432"/>
      <c r="M54" s="432"/>
      <c r="N54" s="432"/>
      <c r="O54" s="432"/>
      <c r="P54" s="432"/>
      <c r="Q54" s="432"/>
      <c r="R54" s="432"/>
      <c r="S54" s="432"/>
      <c r="T54" s="432"/>
      <c r="U54" s="432"/>
      <c r="V54" s="432"/>
      <c r="W54" s="432"/>
      <c r="X54" s="432"/>
      <c r="Y54" s="432"/>
      <c r="Z54" s="432"/>
      <c r="AA54" s="432"/>
      <c r="AB54" s="432"/>
      <c r="AC54" s="432"/>
      <c r="AD54" s="432"/>
      <c r="AE54" s="432"/>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104"/>
      <c r="BO54" s="234"/>
      <c r="BP54" s="234"/>
      <c r="BQ54" s="234"/>
      <c r="BR54" s="234"/>
      <c r="BS54" s="234"/>
      <c r="BT54" s="234"/>
      <c r="BU54" s="234"/>
      <c r="BV54" s="234"/>
      <c r="BW54" s="234"/>
      <c r="BX54" s="234"/>
      <c r="BY54" s="234"/>
      <c r="BZ54" s="234"/>
      <c r="CA54" s="234"/>
      <c r="CB54" s="234"/>
      <c r="CC54" s="234"/>
      <c r="CD54" s="234"/>
      <c r="CE54" s="234"/>
      <c r="CF54" s="234"/>
      <c r="CG54" s="234"/>
      <c r="CH54" s="234"/>
      <c r="CI54" s="234"/>
      <c r="CJ54" s="234"/>
      <c r="CK54" s="234"/>
      <c r="CL54" s="234"/>
      <c r="CM54" s="234"/>
      <c r="CN54" s="234"/>
      <c r="CO54" s="234"/>
      <c r="CP54" s="234"/>
      <c r="CQ54" s="234"/>
      <c r="CR54" s="234"/>
      <c r="CS54" s="234"/>
      <c r="CT54" s="234"/>
      <c r="CU54" s="234"/>
      <c r="CV54" s="234"/>
      <c r="CW54" s="457"/>
      <c r="CX54" s="458"/>
      <c r="CY54" s="458"/>
      <c r="CZ54" s="458"/>
      <c r="DA54" s="458"/>
      <c r="DB54" s="458"/>
      <c r="DC54" s="458"/>
      <c r="DD54" s="459"/>
      <c r="DE54" s="457"/>
      <c r="DF54" s="458"/>
      <c r="DG54" s="458"/>
      <c r="DH54" s="458"/>
      <c r="DI54" s="458"/>
      <c r="DJ54" s="458"/>
      <c r="DK54" s="458"/>
      <c r="DL54" s="458"/>
      <c r="DM54" s="458"/>
      <c r="DN54" s="458"/>
      <c r="DO54" s="458"/>
      <c r="DP54" s="459"/>
      <c r="DQ54" s="322">
        <v>22</v>
      </c>
      <c r="DR54" s="323"/>
      <c r="DS54" s="316" t="s">
        <v>530</v>
      </c>
      <c r="DT54" s="317"/>
      <c r="DU54" s="316" t="s">
        <v>530</v>
      </c>
      <c r="DV54" s="317"/>
      <c r="DW54" s="310" t="s">
        <v>665</v>
      </c>
      <c r="DX54" s="311"/>
      <c r="DY54" s="328"/>
      <c r="DZ54" s="329"/>
      <c r="EA54" s="329"/>
      <c r="EB54" s="329"/>
      <c r="EC54" s="329"/>
      <c r="ED54" s="329"/>
      <c r="EE54" s="329"/>
      <c r="EF54" s="329"/>
      <c r="EG54" s="329"/>
      <c r="EH54" s="330"/>
      <c r="EI54" s="328"/>
      <c r="EJ54" s="329"/>
      <c r="EK54" s="329"/>
      <c r="EL54" s="329"/>
      <c r="EM54" s="329"/>
      <c r="EN54" s="329"/>
      <c r="EO54" s="329"/>
      <c r="EP54" s="329"/>
      <c r="EQ54" s="329"/>
      <c r="ER54" s="329"/>
      <c r="ES54" s="330"/>
      <c r="ET54" s="60"/>
    </row>
    <row r="55" spans="1:150" s="10" customFormat="1" ht="12.75" hidden="1" customHeight="1">
      <c r="A55" s="487"/>
      <c r="B55" s="488"/>
      <c r="C55" s="11">
        <v>1</v>
      </c>
      <c r="D55" s="482" t="s">
        <v>379</v>
      </c>
      <c r="E55" s="482"/>
      <c r="F55" s="482"/>
      <c r="G55" s="482"/>
      <c r="H55" s="482"/>
      <c r="I55" s="482"/>
      <c r="J55" s="482"/>
      <c r="K55" s="482"/>
      <c r="L55" s="482"/>
      <c r="M55" s="482"/>
      <c r="N55" s="483"/>
      <c r="O55" s="432"/>
      <c r="P55" s="432"/>
      <c r="Q55" s="432"/>
      <c r="R55" s="432"/>
      <c r="S55" s="432"/>
      <c r="T55" s="432"/>
      <c r="U55" s="432"/>
      <c r="V55" s="432"/>
      <c r="W55" s="432"/>
      <c r="X55" s="432"/>
      <c r="Y55" s="432"/>
      <c r="Z55" s="432"/>
      <c r="AA55" s="432"/>
      <c r="AB55" s="432"/>
      <c r="AC55" s="432"/>
      <c r="AD55" s="432"/>
      <c r="AE55" s="432"/>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34"/>
      <c r="BL55" s="234"/>
      <c r="BM55" s="234"/>
      <c r="BN55" s="104"/>
      <c r="BO55" s="234"/>
      <c r="BP55" s="234"/>
      <c r="BQ55" s="234"/>
      <c r="BR55" s="234"/>
      <c r="BS55" s="234"/>
      <c r="BT55" s="234"/>
      <c r="BU55" s="234"/>
      <c r="BV55" s="234"/>
      <c r="BW55" s="234"/>
      <c r="BX55" s="234"/>
      <c r="BY55" s="234"/>
      <c r="BZ55" s="234"/>
      <c r="CA55" s="234"/>
      <c r="CB55" s="234"/>
      <c r="CC55" s="234"/>
      <c r="CD55" s="234"/>
      <c r="CE55" s="234"/>
      <c r="CF55" s="234"/>
      <c r="CG55" s="234"/>
      <c r="CH55" s="234"/>
      <c r="CI55" s="234"/>
      <c r="CJ55" s="234"/>
      <c r="CK55" s="234"/>
      <c r="CL55" s="234"/>
      <c r="CM55" s="234"/>
      <c r="CN55" s="234"/>
      <c r="CO55" s="234"/>
      <c r="CP55" s="234"/>
      <c r="CQ55" s="234"/>
      <c r="CR55" s="234"/>
      <c r="CS55" s="234"/>
      <c r="CT55" s="234"/>
      <c r="CU55" s="234"/>
      <c r="CV55" s="234"/>
      <c r="CW55" s="457"/>
      <c r="CX55" s="458"/>
      <c r="CY55" s="458"/>
      <c r="CZ55" s="458"/>
      <c r="DA55" s="458"/>
      <c r="DB55" s="458"/>
      <c r="DC55" s="458"/>
      <c r="DD55" s="459"/>
      <c r="DE55" s="457"/>
      <c r="DF55" s="458"/>
      <c r="DG55" s="458"/>
      <c r="DH55" s="458"/>
      <c r="DI55" s="458"/>
      <c r="DJ55" s="458"/>
      <c r="DK55" s="458"/>
      <c r="DL55" s="458"/>
      <c r="DM55" s="458"/>
      <c r="DN55" s="458"/>
      <c r="DO55" s="458"/>
      <c r="DP55" s="459"/>
      <c r="DQ55" s="324"/>
      <c r="DR55" s="325"/>
      <c r="DS55" s="318"/>
      <c r="DT55" s="319"/>
      <c r="DU55" s="318"/>
      <c r="DV55" s="319"/>
      <c r="DW55" s="312"/>
      <c r="DX55" s="313"/>
      <c r="DY55" s="331"/>
      <c r="DZ55" s="332"/>
      <c r="EA55" s="332"/>
      <c r="EB55" s="332"/>
      <c r="EC55" s="332"/>
      <c r="ED55" s="332"/>
      <c r="EE55" s="332"/>
      <c r="EF55" s="332"/>
      <c r="EG55" s="332"/>
      <c r="EH55" s="333"/>
      <c r="EI55" s="331"/>
      <c r="EJ55" s="332"/>
      <c r="EK55" s="332"/>
      <c r="EL55" s="332"/>
      <c r="EM55" s="332"/>
      <c r="EN55" s="332"/>
      <c r="EO55" s="332"/>
      <c r="EP55" s="332"/>
      <c r="EQ55" s="332"/>
      <c r="ER55" s="332"/>
      <c r="ES55" s="333"/>
      <c r="ET55" s="60"/>
    </row>
    <row r="56" spans="1:150" s="10" customFormat="1" ht="12.75" hidden="1" customHeight="1">
      <c r="A56" s="489"/>
      <c r="B56" s="490"/>
      <c r="C56" s="11">
        <v>2</v>
      </c>
      <c r="D56" s="432" t="s">
        <v>99</v>
      </c>
      <c r="E56" s="432" t="s">
        <v>100</v>
      </c>
      <c r="F56" s="432" t="s">
        <v>100</v>
      </c>
      <c r="G56" s="432" t="s">
        <v>100</v>
      </c>
      <c r="H56" s="432" t="s">
        <v>100</v>
      </c>
      <c r="I56" s="432" t="s">
        <v>100</v>
      </c>
      <c r="J56" s="432" t="s">
        <v>100</v>
      </c>
      <c r="K56" s="432" t="s">
        <v>100</v>
      </c>
      <c r="L56" s="432" t="s">
        <v>100</v>
      </c>
      <c r="M56" s="432" t="s">
        <v>100</v>
      </c>
      <c r="N56" s="432" t="s">
        <v>100</v>
      </c>
      <c r="O56" s="432"/>
      <c r="P56" s="432"/>
      <c r="Q56" s="432"/>
      <c r="R56" s="432"/>
      <c r="S56" s="432"/>
      <c r="T56" s="432"/>
      <c r="U56" s="432"/>
      <c r="V56" s="432"/>
      <c r="W56" s="432"/>
      <c r="X56" s="432"/>
      <c r="Y56" s="432"/>
      <c r="Z56" s="432"/>
      <c r="AA56" s="432"/>
      <c r="AB56" s="432"/>
      <c r="AC56" s="432"/>
      <c r="AD56" s="432"/>
      <c r="AE56" s="432"/>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104"/>
      <c r="BO56" s="234"/>
      <c r="BP56" s="234"/>
      <c r="BQ56" s="234"/>
      <c r="BR56" s="234"/>
      <c r="BS56" s="234"/>
      <c r="BT56" s="234"/>
      <c r="BU56" s="234"/>
      <c r="BV56" s="234"/>
      <c r="BW56" s="234"/>
      <c r="BX56" s="234"/>
      <c r="BY56" s="234"/>
      <c r="BZ56" s="234"/>
      <c r="CA56" s="234"/>
      <c r="CB56" s="234"/>
      <c r="CC56" s="234"/>
      <c r="CD56" s="234"/>
      <c r="CE56" s="234"/>
      <c r="CF56" s="234"/>
      <c r="CG56" s="234"/>
      <c r="CH56" s="234"/>
      <c r="CI56" s="234"/>
      <c r="CJ56" s="234"/>
      <c r="CK56" s="234"/>
      <c r="CL56" s="234"/>
      <c r="CM56" s="234"/>
      <c r="CN56" s="234"/>
      <c r="CO56" s="234"/>
      <c r="CP56" s="234"/>
      <c r="CQ56" s="234"/>
      <c r="CR56" s="234"/>
      <c r="CS56" s="234"/>
      <c r="CT56" s="234"/>
      <c r="CU56" s="234"/>
      <c r="CV56" s="234"/>
      <c r="CW56" s="538" t="s">
        <v>495</v>
      </c>
      <c r="CX56" s="539"/>
      <c r="CY56" s="539"/>
      <c r="CZ56" s="539"/>
      <c r="DA56" s="539"/>
      <c r="DB56" s="539"/>
      <c r="DC56" s="539"/>
      <c r="DD56" s="540"/>
      <c r="DE56" s="538" t="s">
        <v>480</v>
      </c>
      <c r="DF56" s="539"/>
      <c r="DG56" s="539"/>
      <c r="DH56" s="539"/>
      <c r="DI56" s="539"/>
      <c r="DJ56" s="539"/>
      <c r="DK56" s="539"/>
      <c r="DL56" s="539"/>
      <c r="DM56" s="539"/>
      <c r="DN56" s="539"/>
      <c r="DO56" s="539"/>
      <c r="DP56" s="540"/>
      <c r="DQ56" s="326"/>
      <c r="DR56" s="327"/>
      <c r="DS56" s="320"/>
      <c r="DT56" s="321"/>
      <c r="DU56" s="320"/>
      <c r="DV56" s="321"/>
      <c r="DW56" s="314"/>
      <c r="DX56" s="315"/>
      <c r="DY56" s="334"/>
      <c r="DZ56" s="335"/>
      <c r="EA56" s="335"/>
      <c r="EB56" s="335"/>
      <c r="EC56" s="335"/>
      <c r="ED56" s="335"/>
      <c r="EE56" s="335"/>
      <c r="EF56" s="335"/>
      <c r="EG56" s="335"/>
      <c r="EH56" s="336"/>
      <c r="EI56" s="334"/>
      <c r="EJ56" s="335"/>
      <c r="EK56" s="335"/>
      <c r="EL56" s="335"/>
      <c r="EM56" s="335"/>
      <c r="EN56" s="335"/>
      <c r="EO56" s="335"/>
      <c r="EP56" s="335"/>
      <c r="EQ56" s="335"/>
      <c r="ER56" s="335"/>
      <c r="ES56" s="336"/>
      <c r="ET56" s="60"/>
    </row>
    <row r="57" spans="1:150" s="10" customFormat="1" ht="12.75" hidden="1" customHeight="1">
      <c r="A57" s="485">
        <v>13</v>
      </c>
      <c r="B57" s="486"/>
      <c r="C57" s="432" t="s">
        <v>101</v>
      </c>
      <c r="D57" s="432"/>
      <c r="E57" s="432"/>
      <c r="F57" s="432"/>
      <c r="G57" s="432"/>
      <c r="H57" s="432"/>
      <c r="I57" s="432"/>
      <c r="J57" s="432"/>
      <c r="K57" s="432"/>
      <c r="L57" s="432"/>
      <c r="M57" s="432"/>
      <c r="N57" s="432"/>
      <c r="O57" s="432"/>
      <c r="P57" s="432"/>
      <c r="Q57" s="432"/>
      <c r="R57" s="432"/>
      <c r="S57" s="432"/>
      <c r="T57" s="432"/>
      <c r="U57" s="432"/>
      <c r="V57" s="432"/>
      <c r="W57" s="432"/>
      <c r="X57" s="432"/>
      <c r="Y57" s="432"/>
      <c r="Z57" s="432"/>
      <c r="AA57" s="432"/>
      <c r="AB57" s="432"/>
      <c r="AC57" s="432"/>
      <c r="AD57" s="432"/>
      <c r="AE57" s="432"/>
      <c r="AF57" s="234"/>
      <c r="AG57" s="234"/>
      <c r="AH57" s="234"/>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104"/>
      <c r="BO57" s="234"/>
      <c r="BP57" s="234"/>
      <c r="BQ57" s="234"/>
      <c r="BR57" s="234"/>
      <c r="BS57" s="234"/>
      <c r="BT57" s="234"/>
      <c r="BU57" s="234"/>
      <c r="BV57" s="234"/>
      <c r="BW57" s="234"/>
      <c r="BX57" s="234"/>
      <c r="BY57" s="234"/>
      <c r="BZ57" s="234"/>
      <c r="CA57" s="234"/>
      <c r="CB57" s="234"/>
      <c r="CC57" s="234"/>
      <c r="CD57" s="234"/>
      <c r="CE57" s="234"/>
      <c r="CF57" s="234"/>
      <c r="CG57" s="234"/>
      <c r="CH57" s="234"/>
      <c r="CI57" s="234"/>
      <c r="CJ57" s="234"/>
      <c r="CK57" s="234"/>
      <c r="CL57" s="234"/>
      <c r="CM57" s="234"/>
      <c r="CN57" s="234"/>
      <c r="CO57" s="234"/>
      <c r="CP57" s="234"/>
      <c r="CQ57" s="234"/>
      <c r="CR57" s="234"/>
      <c r="CS57" s="234"/>
      <c r="CT57" s="234"/>
      <c r="CU57" s="234"/>
      <c r="CV57" s="234"/>
      <c r="CW57" s="457"/>
      <c r="CX57" s="458"/>
      <c r="CY57" s="458"/>
      <c r="CZ57" s="458"/>
      <c r="DA57" s="458"/>
      <c r="DB57" s="458"/>
      <c r="DC57" s="458"/>
      <c r="DD57" s="459"/>
      <c r="DE57" s="457"/>
      <c r="DF57" s="458"/>
      <c r="DG57" s="458"/>
      <c r="DH57" s="458"/>
      <c r="DI57" s="458"/>
      <c r="DJ57" s="458"/>
      <c r="DK57" s="458"/>
      <c r="DL57" s="458"/>
      <c r="DM57" s="458"/>
      <c r="DN57" s="458"/>
      <c r="DO57" s="458"/>
      <c r="DP57" s="459"/>
      <c r="DQ57" s="322">
        <v>23</v>
      </c>
      <c r="DR57" s="323"/>
      <c r="DS57" s="316" t="s">
        <v>530</v>
      </c>
      <c r="DT57" s="317"/>
      <c r="DU57" s="316" t="s">
        <v>530</v>
      </c>
      <c r="DV57" s="317"/>
      <c r="DW57" s="310" t="s">
        <v>664</v>
      </c>
      <c r="DX57" s="311"/>
      <c r="DY57" s="328"/>
      <c r="DZ57" s="329"/>
      <c r="EA57" s="329"/>
      <c r="EB57" s="329"/>
      <c r="EC57" s="329"/>
      <c r="ED57" s="329"/>
      <c r="EE57" s="329"/>
      <c r="EF57" s="329"/>
      <c r="EG57" s="329"/>
      <c r="EH57" s="330"/>
      <c r="EI57" s="328"/>
      <c r="EJ57" s="329"/>
      <c r="EK57" s="329"/>
      <c r="EL57" s="329"/>
      <c r="EM57" s="329"/>
      <c r="EN57" s="329"/>
      <c r="EO57" s="329"/>
      <c r="EP57" s="329"/>
      <c r="EQ57" s="329"/>
      <c r="ER57" s="329"/>
      <c r="ES57" s="330"/>
      <c r="ET57" s="60"/>
    </row>
    <row r="58" spans="1:150" s="10" customFormat="1" ht="12.75" hidden="1" customHeight="1">
      <c r="A58" s="487"/>
      <c r="B58" s="488"/>
      <c r="C58" s="11">
        <v>1</v>
      </c>
      <c r="D58" s="482" t="s">
        <v>379</v>
      </c>
      <c r="E58" s="482"/>
      <c r="F58" s="482"/>
      <c r="G58" s="482"/>
      <c r="H58" s="482"/>
      <c r="I58" s="482"/>
      <c r="J58" s="482"/>
      <c r="K58" s="482"/>
      <c r="L58" s="482"/>
      <c r="M58" s="482"/>
      <c r="N58" s="483"/>
      <c r="O58" s="432"/>
      <c r="P58" s="432"/>
      <c r="Q58" s="432"/>
      <c r="R58" s="432"/>
      <c r="S58" s="432"/>
      <c r="T58" s="432"/>
      <c r="U58" s="432"/>
      <c r="V58" s="432"/>
      <c r="W58" s="432"/>
      <c r="X58" s="432"/>
      <c r="Y58" s="432"/>
      <c r="Z58" s="432"/>
      <c r="AA58" s="432"/>
      <c r="AB58" s="432"/>
      <c r="AC58" s="432"/>
      <c r="AD58" s="432"/>
      <c r="AE58" s="432"/>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104"/>
      <c r="BO58" s="234"/>
      <c r="BP58" s="234"/>
      <c r="BQ58" s="234"/>
      <c r="BR58" s="234"/>
      <c r="BS58" s="234"/>
      <c r="BT58" s="234"/>
      <c r="BU58" s="234"/>
      <c r="BV58" s="234"/>
      <c r="BW58" s="234"/>
      <c r="BX58" s="234"/>
      <c r="BY58" s="234"/>
      <c r="BZ58" s="234"/>
      <c r="CA58" s="234"/>
      <c r="CB58" s="234"/>
      <c r="CC58" s="234"/>
      <c r="CD58" s="234"/>
      <c r="CE58" s="234"/>
      <c r="CF58" s="234"/>
      <c r="CG58" s="234"/>
      <c r="CH58" s="234"/>
      <c r="CI58" s="234"/>
      <c r="CJ58" s="234"/>
      <c r="CK58" s="234"/>
      <c r="CL58" s="234"/>
      <c r="CM58" s="234"/>
      <c r="CN58" s="234"/>
      <c r="CO58" s="234"/>
      <c r="CP58" s="234"/>
      <c r="CQ58" s="234"/>
      <c r="CR58" s="234"/>
      <c r="CS58" s="234"/>
      <c r="CT58" s="234"/>
      <c r="CU58" s="234"/>
      <c r="CV58" s="234"/>
      <c r="CW58" s="457"/>
      <c r="CX58" s="458"/>
      <c r="CY58" s="458"/>
      <c r="CZ58" s="458"/>
      <c r="DA58" s="458"/>
      <c r="DB58" s="458"/>
      <c r="DC58" s="458"/>
      <c r="DD58" s="459"/>
      <c r="DE58" s="457"/>
      <c r="DF58" s="458"/>
      <c r="DG58" s="458"/>
      <c r="DH58" s="458"/>
      <c r="DI58" s="458"/>
      <c r="DJ58" s="458"/>
      <c r="DK58" s="458"/>
      <c r="DL58" s="458"/>
      <c r="DM58" s="458"/>
      <c r="DN58" s="458"/>
      <c r="DO58" s="458"/>
      <c r="DP58" s="459"/>
      <c r="DQ58" s="324"/>
      <c r="DR58" s="325"/>
      <c r="DS58" s="318"/>
      <c r="DT58" s="319"/>
      <c r="DU58" s="318"/>
      <c r="DV58" s="319"/>
      <c r="DW58" s="312"/>
      <c r="DX58" s="313"/>
      <c r="DY58" s="331"/>
      <c r="DZ58" s="332"/>
      <c r="EA58" s="332"/>
      <c r="EB58" s="332"/>
      <c r="EC58" s="332"/>
      <c r="ED58" s="332"/>
      <c r="EE58" s="332"/>
      <c r="EF58" s="332"/>
      <c r="EG58" s="332"/>
      <c r="EH58" s="333"/>
      <c r="EI58" s="331"/>
      <c r="EJ58" s="332"/>
      <c r="EK58" s="332"/>
      <c r="EL58" s="332"/>
      <c r="EM58" s="332"/>
      <c r="EN58" s="332"/>
      <c r="EO58" s="332"/>
      <c r="EP58" s="332"/>
      <c r="EQ58" s="332"/>
      <c r="ER58" s="332"/>
      <c r="ES58" s="333"/>
      <c r="ET58" s="60"/>
    </row>
    <row r="59" spans="1:150" s="10" customFormat="1" ht="12.75" hidden="1" customHeight="1">
      <c r="A59" s="487"/>
      <c r="B59" s="488"/>
      <c r="C59" s="11">
        <v>2</v>
      </c>
      <c r="D59" s="432" t="s">
        <v>102</v>
      </c>
      <c r="E59" s="432" t="s">
        <v>103</v>
      </c>
      <c r="F59" s="432" t="s">
        <v>103</v>
      </c>
      <c r="G59" s="432" t="s">
        <v>103</v>
      </c>
      <c r="H59" s="432" t="s">
        <v>103</v>
      </c>
      <c r="I59" s="432" t="s">
        <v>103</v>
      </c>
      <c r="J59" s="432" t="s">
        <v>103</v>
      </c>
      <c r="K59" s="432" t="s">
        <v>103</v>
      </c>
      <c r="L59" s="432" t="s">
        <v>103</v>
      </c>
      <c r="M59" s="432" t="s">
        <v>103</v>
      </c>
      <c r="N59" s="432" t="s">
        <v>103</v>
      </c>
      <c r="O59" s="432"/>
      <c r="P59" s="432"/>
      <c r="Q59" s="432"/>
      <c r="R59" s="432"/>
      <c r="S59" s="432"/>
      <c r="T59" s="432"/>
      <c r="U59" s="432"/>
      <c r="V59" s="432"/>
      <c r="W59" s="432"/>
      <c r="X59" s="432"/>
      <c r="Y59" s="432"/>
      <c r="Z59" s="432"/>
      <c r="AA59" s="432"/>
      <c r="AB59" s="432"/>
      <c r="AC59" s="432"/>
      <c r="AD59" s="432"/>
      <c r="AE59" s="432"/>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104"/>
      <c r="BO59" s="234"/>
      <c r="BP59" s="234"/>
      <c r="BQ59" s="234"/>
      <c r="BR59" s="234"/>
      <c r="BS59" s="234"/>
      <c r="BT59" s="234"/>
      <c r="BU59" s="234"/>
      <c r="BV59" s="234"/>
      <c r="BW59" s="234"/>
      <c r="BX59" s="234"/>
      <c r="BY59" s="234"/>
      <c r="BZ59" s="234"/>
      <c r="CA59" s="234"/>
      <c r="CB59" s="234"/>
      <c r="CC59" s="234"/>
      <c r="CD59" s="234"/>
      <c r="CE59" s="234"/>
      <c r="CF59" s="234"/>
      <c r="CG59" s="234"/>
      <c r="CH59" s="234"/>
      <c r="CI59" s="234"/>
      <c r="CJ59" s="234"/>
      <c r="CK59" s="234"/>
      <c r="CL59" s="234"/>
      <c r="CM59" s="234"/>
      <c r="CN59" s="234"/>
      <c r="CO59" s="234"/>
      <c r="CP59" s="234"/>
      <c r="CQ59" s="234"/>
      <c r="CR59" s="234"/>
      <c r="CS59" s="234"/>
      <c r="CT59" s="234"/>
      <c r="CU59" s="234"/>
      <c r="CV59" s="234"/>
      <c r="CW59" s="538" t="s">
        <v>476</v>
      </c>
      <c r="CX59" s="539"/>
      <c r="CY59" s="539"/>
      <c r="CZ59" s="539"/>
      <c r="DA59" s="539"/>
      <c r="DB59" s="539"/>
      <c r="DC59" s="539"/>
      <c r="DD59" s="540"/>
      <c r="DE59" s="538" t="s">
        <v>481</v>
      </c>
      <c r="DF59" s="539"/>
      <c r="DG59" s="539"/>
      <c r="DH59" s="539"/>
      <c r="DI59" s="539"/>
      <c r="DJ59" s="539"/>
      <c r="DK59" s="539"/>
      <c r="DL59" s="539"/>
      <c r="DM59" s="539"/>
      <c r="DN59" s="539"/>
      <c r="DO59" s="539"/>
      <c r="DP59" s="540"/>
      <c r="DQ59" s="324"/>
      <c r="DR59" s="325"/>
      <c r="DS59" s="318"/>
      <c r="DT59" s="319"/>
      <c r="DU59" s="318"/>
      <c r="DV59" s="319"/>
      <c r="DW59" s="312"/>
      <c r="DX59" s="313"/>
      <c r="DY59" s="331"/>
      <c r="DZ59" s="332"/>
      <c r="EA59" s="332"/>
      <c r="EB59" s="332"/>
      <c r="EC59" s="332"/>
      <c r="ED59" s="332"/>
      <c r="EE59" s="332"/>
      <c r="EF59" s="332"/>
      <c r="EG59" s="332"/>
      <c r="EH59" s="333"/>
      <c r="EI59" s="331"/>
      <c r="EJ59" s="332"/>
      <c r="EK59" s="332"/>
      <c r="EL59" s="332"/>
      <c r="EM59" s="332"/>
      <c r="EN59" s="332"/>
      <c r="EO59" s="332"/>
      <c r="EP59" s="332"/>
      <c r="EQ59" s="332"/>
      <c r="ER59" s="332"/>
      <c r="ES59" s="333"/>
      <c r="ET59" s="60"/>
    </row>
    <row r="60" spans="1:150" s="10" customFormat="1" ht="12.75" hidden="1" customHeight="1">
      <c r="A60" s="487"/>
      <c r="B60" s="488"/>
      <c r="C60" s="11">
        <v>3</v>
      </c>
      <c r="D60" s="432" t="s">
        <v>104</v>
      </c>
      <c r="E60" s="432" t="s">
        <v>105</v>
      </c>
      <c r="F60" s="432" t="s">
        <v>105</v>
      </c>
      <c r="G60" s="432" t="s">
        <v>105</v>
      </c>
      <c r="H60" s="432" t="s">
        <v>105</v>
      </c>
      <c r="I60" s="432" t="s">
        <v>105</v>
      </c>
      <c r="J60" s="432" t="s">
        <v>105</v>
      </c>
      <c r="K60" s="432" t="s">
        <v>105</v>
      </c>
      <c r="L60" s="432" t="s">
        <v>105</v>
      </c>
      <c r="M60" s="432" t="s">
        <v>105</v>
      </c>
      <c r="N60" s="432" t="s">
        <v>105</v>
      </c>
      <c r="O60" s="432"/>
      <c r="P60" s="432"/>
      <c r="Q60" s="432"/>
      <c r="R60" s="432"/>
      <c r="S60" s="432"/>
      <c r="T60" s="432"/>
      <c r="U60" s="432"/>
      <c r="V60" s="432"/>
      <c r="W60" s="432"/>
      <c r="X60" s="432"/>
      <c r="Y60" s="432"/>
      <c r="Z60" s="432"/>
      <c r="AA60" s="432"/>
      <c r="AB60" s="432"/>
      <c r="AC60" s="432"/>
      <c r="AD60" s="432"/>
      <c r="AE60" s="432"/>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104"/>
      <c r="BO60" s="234"/>
      <c r="BP60" s="234"/>
      <c r="BQ60" s="234"/>
      <c r="BR60" s="234"/>
      <c r="BS60" s="234"/>
      <c r="BT60" s="234"/>
      <c r="BU60" s="234"/>
      <c r="BV60" s="234"/>
      <c r="BW60" s="234"/>
      <c r="BX60" s="234"/>
      <c r="BY60" s="234"/>
      <c r="BZ60" s="234"/>
      <c r="CA60" s="234"/>
      <c r="CB60" s="234"/>
      <c r="CC60" s="234"/>
      <c r="CD60" s="234"/>
      <c r="CE60" s="234"/>
      <c r="CF60" s="234"/>
      <c r="CG60" s="234"/>
      <c r="CH60" s="234"/>
      <c r="CI60" s="234"/>
      <c r="CJ60" s="234"/>
      <c r="CK60" s="234"/>
      <c r="CL60" s="234"/>
      <c r="CM60" s="234"/>
      <c r="CN60" s="234"/>
      <c r="CO60" s="234"/>
      <c r="CP60" s="234"/>
      <c r="CQ60" s="234"/>
      <c r="CR60" s="234"/>
      <c r="CS60" s="234"/>
      <c r="CT60" s="234"/>
      <c r="CU60" s="234"/>
      <c r="CV60" s="234"/>
      <c r="CW60" s="538" t="s">
        <v>476</v>
      </c>
      <c r="CX60" s="539"/>
      <c r="CY60" s="539"/>
      <c r="CZ60" s="539"/>
      <c r="DA60" s="539"/>
      <c r="DB60" s="539"/>
      <c r="DC60" s="539"/>
      <c r="DD60" s="540"/>
      <c r="DE60" s="538" t="s">
        <v>496</v>
      </c>
      <c r="DF60" s="539"/>
      <c r="DG60" s="539"/>
      <c r="DH60" s="539"/>
      <c r="DI60" s="539"/>
      <c r="DJ60" s="539"/>
      <c r="DK60" s="539"/>
      <c r="DL60" s="539"/>
      <c r="DM60" s="539"/>
      <c r="DN60" s="539"/>
      <c r="DO60" s="539"/>
      <c r="DP60" s="540"/>
      <c r="DQ60" s="324"/>
      <c r="DR60" s="325"/>
      <c r="DS60" s="318"/>
      <c r="DT60" s="319"/>
      <c r="DU60" s="318"/>
      <c r="DV60" s="319"/>
      <c r="DW60" s="312"/>
      <c r="DX60" s="313"/>
      <c r="DY60" s="331"/>
      <c r="DZ60" s="332"/>
      <c r="EA60" s="332"/>
      <c r="EB60" s="332"/>
      <c r="EC60" s="332"/>
      <c r="ED60" s="332"/>
      <c r="EE60" s="332"/>
      <c r="EF60" s="332"/>
      <c r="EG60" s="332"/>
      <c r="EH60" s="333"/>
      <c r="EI60" s="331"/>
      <c r="EJ60" s="332"/>
      <c r="EK60" s="332"/>
      <c r="EL60" s="332"/>
      <c r="EM60" s="332"/>
      <c r="EN60" s="332"/>
      <c r="EO60" s="332"/>
      <c r="EP60" s="332"/>
      <c r="EQ60" s="332"/>
      <c r="ER60" s="332"/>
      <c r="ES60" s="333"/>
      <c r="ET60" s="60"/>
    </row>
    <row r="61" spans="1:150" s="10" customFormat="1" ht="12.75" hidden="1" customHeight="1">
      <c r="A61" s="487"/>
      <c r="B61" s="488"/>
      <c r="C61" s="11">
        <v>4</v>
      </c>
      <c r="D61" s="432" t="s">
        <v>106</v>
      </c>
      <c r="E61" s="432" t="s">
        <v>107</v>
      </c>
      <c r="F61" s="432" t="s">
        <v>107</v>
      </c>
      <c r="G61" s="432" t="s">
        <v>107</v>
      </c>
      <c r="H61" s="432" t="s">
        <v>107</v>
      </c>
      <c r="I61" s="432" t="s">
        <v>107</v>
      </c>
      <c r="J61" s="432" t="s">
        <v>107</v>
      </c>
      <c r="K61" s="432" t="s">
        <v>107</v>
      </c>
      <c r="L61" s="432" t="s">
        <v>107</v>
      </c>
      <c r="M61" s="432" t="s">
        <v>107</v>
      </c>
      <c r="N61" s="432" t="s">
        <v>107</v>
      </c>
      <c r="O61" s="432"/>
      <c r="P61" s="432"/>
      <c r="Q61" s="432"/>
      <c r="R61" s="432"/>
      <c r="S61" s="432"/>
      <c r="T61" s="432"/>
      <c r="U61" s="432"/>
      <c r="V61" s="432"/>
      <c r="W61" s="432"/>
      <c r="X61" s="432"/>
      <c r="Y61" s="432"/>
      <c r="Z61" s="432"/>
      <c r="AA61" s="432"/>
      <c r="AB61" s="432"/>
      <c r="AC61" s="432"/>
      <c r="AD61" s="432"/>
      <c r="AE61" s="432"/>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104"/>
      <c r="BO61" s="234"/>
      <c r="BP61" s="234"/>
      <c r="BQ61" s="234"/>
      <c r="BR61" s="234"/>
      <c r="BS61" s="234"/>
      <c r="BT61" s="234"/>
      <c r="BU61" s="234"/>
      <c r="BV61" s="234"/>
      <c r="BW61" s="234"/>
      <c r="BX61" s="234"/>
      <c r="BY61" s="234"/>
      <c r="BZ61" s="234"/>
      <c r="CA61" s="234"/>
      <c r="CB61" s="234"/>
      <c r="CC61" s="234"/>
      <c r="CD61" s="234"/>
      <c r="CE61" s="234"/>
      <c r="CF61" s="234"/>
      <c r="CG61" s="234"/>
      <c r="CH61" s="234"/>
      <c r="CI61" s="234"/>
      <c r="CJ61" s="234"/>
      <c r="CK61" s="234"/>
      <c r="CL61" s="234"/>
      <c r="CM61" s="234"/>
      <c r="CN61" s="234"/>
      <c r="CO61" s="234"/>
      <c r="CP61" s="234"/>
      <c r="CQ61" s="234"/>
      <c r="CR61" s="234"/>
      <c r="CS61" s="234"/>
      <c r="CT61" s="234"/>
      <c r="CU61" s="234"/>
      <c r="CV61" s="234"/>
      <c r="CW61" s="457"/>
      <c r="CX61" s="458"/>
      <c r="CY61" s="458"/>
      <c r="CZ61" s="458"/>
      <c r="DA61" s="458"/>
      <c r="DB61" s="458"/>
      <c r="DC61" s="458"/>
      <c r="DD61" s="459"/>
      <c r="DE61" s="457"/>
      <c r="DF61" s="458"/>
      <c r="DG61" s="458"/>
      <c r="DH61" s="458"/>
      <c r="DI61" s="458"/>
      <c r="DJ61" s="458"/>
      <c r="DK61" s="458"/>
      <c r="DL61" s="458"/>
      <c r="DM61" s="458"/>
      <c r="DN61" s="458"/>
      <c r="DO61" s="458"/>
      <c r="DP61" s="459"/>
      <c r="DQ61" s="324"/>
      <c r="DR61" s="325"/>
      <c r="DS61" s="318"/>
      <c r="DT61" s="319"/>
      <c r="DU61" s="318"/>
      <c r="DV61" s="319"/>
      <c r="DW61" s="312"/>
      <c r="DX61" s="313"/>
      <c r="DY61" s="331"/>
      <c r="DZ61" s="332"/>
      <c r="EA61" s="332"/>
      <c r="EB61" s="332"/>
      <c r="EC61" s="332"/>
      <c r="ED61" s="332"/>
      <c r="EE61" s="332"/>
      <c r="EF61" s="332"/>
      <c r="EG61" s="332"/>
      <c r="EH61" s="333"/>
      <c r="EI61" s="331"/>
      <c r="EJ61" s="332"/>
      <c r="EK61" s="332"/>
      <c r="EL61" s="332"/>
      <c r="EM61" s="332"/>
      <c r="EN61" s="332"/>
      <c r="EO61" s="332"/>
      <c r="EP61" s="332"/>
      <c r="EQ61" s="332"/>
      <c r="ER61" s="332"/>
      <c r="ES61" s="333"/>
      <c r="ET61" s="60"/>
    </row>
    <row r="62" spans="1:150" s="10" customFormat="1" ht="12.75" hidden="1" customHeight="1">
      <c r="A62" s="489"/>
      <c r="B62" s="490"/>
      <c r="C62" s="11">
        <v>5</v>
      </c>
      <c r="D62" s="432" t="s">
        <v>108</v>
      </c>
      <c r="E62" s="432" t="s">
        <v>109</v>
      </c>
      <c r="F62" s="432" t="s">
        <v>109</v>
      </c>
      <c r="G62" s="432" t="s">
        <v>109</v>
      </c>
      <c r="H62" s="432" t="s">
        <v>109</v>
      </c>
      <c r="I62" s="432" t="s">
        <v>109</v>
      </c>
      <c r="J62" s="432" t="s">
        <v>109</v>
      </c>
      <c r="K62" s="432" t="s">
        <v>109</v>
      </c>
      <c r="L62" s="432" t="s">
        <v>109</v>
      </c>
      <c r="M62" s="432" t="s">
        <v>109</v>
      </c>
      <c r="N62" s="432" t="s">
        <v>109</v>
      </c>
      <c r="O62" s="432"/>
      <c r="P62" s="432"/>
      <c r="Q62" s="432"/>
      <c r="R62" s="432"/>
      <c r="S62" s="432"/>
      <c r="T62" s="432"/>
      <c r="U62" s="432"/>
      <c r="V62" s="432"/>
      <c r="W62" s="432"/>
      <c r="X62" s="432"/>
      <c r="Y62" s="432"/>
      <c r="Z62" s="432"/>
      <c r="AA62" s="432"/>
      <c r="AB62" s="432"/>
      <c r="AC62" s="432"/>
      <c r="AD62" s="432"/>
      <c r="AE62" s="432"/>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34"/>
      <c r="BL62" s="234"/>
      <c r="BM62" s="234"/>
      <c r="BN62" s="104"/>
      <c r="BO62" s="234"/>
      <c r="BP62" s="234"/>
      <c r="BQ62" s="234"/>
      <c r="BR62" s="234"/>
      <c r="BS62" s="234"/>
      <c r="BT62" s="234"/>
      <c r="BU62" s="234"/>
      <c r="BV62" s="234"/>
      <c r="BW62" s="234"/>
      <c r="BX62" s="234"/>
      <c r="BY62" s="234"/>
      <c r="BZ62" s="234"/>
      <c r="CA62" s="234"/>
      <c r="CB62" s="234"/>
      <c r="CC62" s="234"/>
      <c r="CD62" s="234"/>
      <c r="CE62" s="234"/>
      <c r="CF62" s="234"/>
      <c r="CG62" s="234"/>
      <c r="CH62" s="234"/>
      <c r="CI62" s="234"/>
      <c r="CJ62" s="234"/>
      <c r="CK62" s="234"/>
      <c r="CL62" s="234"/>
      <c r="CM62" s="234"/>
      <c r="CN62" s="234"/>
      <c r="CO62" s="234"/>
      <c r="CP62" s="234"/>
      <c r="CQ62" s="234"/>
      <c r="CR62" s="234"/>
      <c r="CS62" s="234"/>
      <c r="CT62" s="234"/>
      <c r="CU62" s="234"/>
      <c r="CV62" s="234"/>
      <c r="CW62" s="538" t="s">
        <v>476</v>
      </c>
      <c r="CX62" s="539"/>
      <c r="CY62" s="539"/>
      <c r="CZ62" s="539"/>
      <c r="DA62" s="539"/>
      <c r="DB62" s="539"/>
      <c r="DC62" s="539"/>
      <c r="DD62" s="540"/>
      <c r="DE62" s="538" t="s">
        <v>482</v>
      </c>
      <c r="DF62" s="539"/>
      <c r="DG62" s="539"/>
      <c r="DH62" s="539"/>
      <c r="DI62" s="539"/>
      <c r="DJ62" s="539"/>
      <c r="DK62" s="539"/>
      <c r="DL62" s="539"/>
      <c r="DM62" s="539"/>
      <c r="DN62" s="539"/>
      <c r="DO62" s="539"/>
      <c r="DP62" s="540"/>
      <c r="DQ62" s="326"/>
      <c r="DR62" s="327"/>
      <c r="DS62" s="320"/>
      <c r="DT62" s="321"/>
      <c r="DU62" s="320"/>
      <c r="DV62" s="321"/>
      <c r="DW62" s="314"/>
      <c r="DX62" s="315"/>
      <c r="DY62" s="334"/>
      <c r="DZ62" s="335"/>
      <c r="EA62" s="335"/>
      <c r="EB62" s="335"/>
      <c r="EC62" s="335"/>
      <c r="ED62" s="335"/>
      <c r="EE62" s="335"/>
      <c r="EF62" s="335"/>
      <c r="EG62" s="335"/>
      <c r="EH62" s="336"/>
      <c r="EI62" s="334"/>
      <c r="EJ62" s="335"/>
      <c r="EK62" s="335"/>
      <c r="EL62" s="335"/>
      <c r="EM62" s="335"/>
      <c r="EN62" s="335"/>
      <c r="EO62" s="335"/>
      <c r="EP62" s="335"/>
      <c r="EQ62" s="335"/>
      <c r="ER62" s="335"/>
      <c r="ES62" s="336"/>
      <c r="ET62" s="60"/>
    </row>
    <row r="63" spans="1:150" s="10" customFormat="1" ht="12.75" hidden="1" customHeight="1">
      <c r="A63" s="485">
        <v>14</v>
      </c>
      <c r="B63" s="486"/>
      <c r="C63" s="432" t="s">
        <v>110</v>
      </c>
      <c r="D63" s="432"/>
      <c r="E63" s="432"/>
      <c r="F63" s="432"/>
      <c r="G63" s="432"/>
      <c r="H63" s="432"/>
      <c r="I63" s="432"/>
      <c r="J63" s="432"/>
      <c r="K63" s="432"/>
      <c r="L63" s="432"/>
      <c r="M63" s="432"/>
      <c r="N63" s="432"/>
      <c r="O63" s="432"/>
      <c r="P63" s="432"/>
      <c r="Q63" s="432"/>
      <c r="R63" s="432"/>
      <c r="S63" s="432"/>
      <c r="T63" s="432"/>
      <c r="U63" s="432"/>
      <c r="V63" s="432"/>
      <c r="W63" s="432"/>
      <c r="X63" s="432"/>
      <c r="Y63" s="432"/>
      <c r="Z63" s="432"/>
      <c r="AA63" s="432"/>
      <c r="AB63" s="432"/>
      <c r="AC63" s="432"/>
      <c r="AD63" s="432"/>
      <c r="AE63" s="432"/>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34"/>
      <c r="BL63" s="234"/>
      <c r="BM63" s="234"/>
      <c r="BN63" s="104"/>
      <c r="BO63" s="234"/>
      <c r="BP63" s="234"/>
      <c r="BQ63" s="234"/>
      <c r="BR63" s="234"/>
      <c r="BS63" s="234"/>
      <c r="BT63" s="234"/>
      <c r="BU63" s="234"/>
      <c r="BV63" s="234"/>
      <c r="BW63" s="234"/>
      <c r="BX63" s="234"/>
      <c r="BY63" s="234"/>
      <c r="BZ63" s="234"/>
      <c r="CA63" s="234"/>
      <c r="CB63" s="234"/>
      <c r="CC63" s="234"/>
      <c r="CD63" s="234"/>
      <c r="CE63" s="234"/>
      <c r="CF63" s="234"/>
      <c r="CG63" s="234"/>
      <c r="CH63" s="234"/>
      <c r="CI63" s="234"/>
      <c r="CJ63" s="234"/>
      <c r="CK63" s="234"/>
      <c r="CL63" s="234"/>
      <c r="CM63" s="234"/>
      <c r="CN63" s="234"/>
      <c r="CO63" s="234"/>
      <c r="CP63" s="234"/>
      <c r="CQ63" s="234"/>
      <c r="CR63" s="234"/>
      <c r="CS63" s="234"/>
      <c r="CT63" s="234"/>
      <c r="CU63" s="234"/>
      <c r="CV63" s="234"/>
      <c r="CW63" s="457"/>
      <c r="CX63" s="458"/>
      <c r="CY63" s="458"/>
      <c r="CZ63" s="458"/>
      <c r="DA63" s="458"/>
      <c r="DB63" s="458"/>
      <c r="DC63" s="458"/>
      <c r="DD63" s="459"/>
      <c r="DE63" s="457"/>
      <c r="DF63" s="458"/>
      <c r="DG63" s="458"/>
      <c r="DH63" s="458"/>
      <c r="DI63" s="458"/>
      <c r="DJ63" s="458"/>
      <c r="DK63" s="458"/>
      <c r="DL63" s="458"/>
      <c r="DM63" s="458"/>
      <c r="DN63" s="458"/>
      <c r="DO63" s="458"/>
      <c r="DP63" s="459"/>
      <c r="DQ63" s="322">
        <v>24</v>
      </c>
      <c r="DR63" s="323"/>
      <c r="DS63" s="316"/>
      <c r="DT63" s="317"/>
      <c r="DU63" s="316"/>
      <c r="DV63" s="317"/>
      <c r="DW63" s="63"/>
      <c r="DX63" s="64"/>
      <c r="DY63" s="328"/>
      <c r="DZ63" s="329"/>
      <c r="EA63" s="329"/>
      <c r="EB63" s="329"/>
      <c r="EC63" s="329"/>
      <c r="ED63" s="329"/>
      <c r="EE63" s="329"/>
      <c r="EF63" s="329"/>
      <c r="EG63" s="329"/>
      <c r="EH63" s="330"/>
      <c r="EI63" s="328"/>
      <c r="EJ63" s="329"/>
      <c r="EK63" s="329"/>
      <c r="EL63" s="329"/>
      <c r="EM63" s="329"/>
      <c r="EN63" s="329"/>
      <c r="EO63" s="329"/>
      <c r="EP63" s="329"/>
      <c r="EQ63" s="329"/>
      <c r="ER63" s="329"/>
      <c r="ES63" s="330"/>
      <c r="ET63" s="60"/>
    </row>
    <row r="64" spans="1:150" s="10" customFormat="1" ht="12.75" hidden="1" customHeight="1">
      <c r="A64" s="487"/>
      <c r="B64" s="488"/>
      <c r="C64" s="11">
        <v>1</v>
      </c>
      <c r="D64" s="482" t="s">
        <v>379</v>
      </c>
      <c r="E64" s="482"/>
      <c r="F64" s="482"/>
      <c r="G64" s="482"/>
      <c r="H64" s="482"/>
      <c r="I64" s="482"/>
      <c r="J64" s="482"/>
      <c r="K64" s="482"/>
      <c r="L64" s="482"/>
      <c r="M64" s="482"/>
      <c r="N64" s="483"/>
      <c r="O64" s="432"/>
      <c r="P64" s="432"/>
      <c r="Q64" s="432"/>
      <c r="R64" s="432"/>
      <c r="S64" s="432"/>
      <c r="T64" s="432"/>
      <c r="U64" s="432"/>
      <c r="V64" s="432"/>
      <c r="W64" s="432"/>
      <c r="X64" s="432"/>
      <c r="Y64" s="432"/>
      <c r="Z64" s="432"/>
      <c r="AA64" s="432"/>
      <c r="AB64" s="432"/>
      <c r="AC64" s="432"/>
      <c r="AD64" s="432"/>
      <c r="AE64" s="432"/>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34"/>
      <c r="BL64" s="234"/>
      <c r="BM64" s="234"/>
      <c r="BN64" s="104"/>
      <c r="BO64" s="234"/>
      <c r="BP64" s="234"/>
      <c r="BQ64" s="234"/>
      <c r="BR64" s="234"/>
      <c r="BS64" s="234"/>
      <c r="BT64" s="234"/>
      <c r="BU64" s="234"/>
      <c r="BV64" s="234"/>
      <c r="BW64" s="234"/>
      <c r="BX64" s="234"/>
      <c r="BY64" s="234"/>
      <c r="BZ64" s="234"/>
      <c r="CA64" s="234"/>
      <c r="CB64" s="234"/>
      <c r="CC64" s="234"/>
      <c r="CD64" s="234"/>
      <c r="CE64" s="234"/>
      <c r="CF64" s="234"/>
      <c r="CG64" s="234"/>
      <c r="CH64" s="234"/>
      <c r="CI64" s="234"/>
      <c r="CJ64" s="234"/>
      <c r="CK64" s="234"/>
      <c r="CL64" s="234"/>
      <c r="CM64" s="234"/>
      <c r="CN64" s="234"/>
      <c r="CO64" s="234"/>
      <c r="CP64" s="234"/>
      <c r="CQ64" s="234"/>
      <c r="CR64" s="234"/>
      <c r="CS64" s="234"/>
      <c r="CT64" s="234"/>
      <c r="CU64" s="234"/>
      <c r="CV64" s="234"/>
      <c r="CW64" s="457"/>
      <c r="CX64" s="458"/>
      <c r="CY64" s="458"/>
      <c r="CZ64" s="458"/>
      <c r="DA64" s="458"/>
      <c r="DB64" s="458"/>
      <c r="DC64" s="458"/>
      <c r="DD64" s="459"/>
      <c r="DE64" s="457"/>
      <c r="DF64" s="458"/>
      <c r="DG64" s="458"/>
      <c r="DH64" s="458"/>
      <c r="DI64" s="458"/>
      <c r="DJ64" s="458"/>
      <c r="DK64" s="458"/>
      <c r="DL64" s="458"/>
      <c r="DM64" s="458"/>
      <c r="DN64" s="458"/>
      <c r="DO64" s="458"/>
      <c r="DP64" s="459"/>
      <c r="DQ64" s="324"/>
      <c r="DR64" s="325"/>
      <c r="DS64" s="318"/>
      <c r="DT64" s="319"/>
      <c r="DU64" s="318"/>
      <c r="DV64" s="319"/>
      <c r="DW64" s="65"/>
      <c r="DX64" s="66"/>
      <c r="DY64" s="331"/>
      <c r="DZ64" s="332"/>
      <c r="EA64" s="332"/>
      <c r="EB64" s="332"/>
      <c r="EC64" s="332"/>
      <c r="ED64" s="332"/>
      <c r="EE64" s="332"/>
      <c r="EF64" s="332"/>
      <c r="EG64" s="332"/>
      <c r="EH64" s="333"/>
      <c r="EI64" s="331"/>
      <c r="EJ64" s="332"/>
      <c r="EK64" s="332"/>
      <c r="EL64" s="332"/>
      <c r="EM64" s="332"/>
      <c r="EN64" s="332"/>
      <c r="EO64" s="332"/>
      <c r="EP64" s="332"/>
      <c r="EQ64" s="332"/>
      <c r="ER64" s="332"/>
      <c r="ES64" s="333"/>
      <c r="ET64" s="60"/>
    </row>
    <row r="65" spans="1:150" s="10" customFormat="1" ht="14.25" hidden="1" customHeight="1">
      <c r="A65" s="487"/>
      <c r="B65" s="488"/>
      <c r="C65" s="26">
        <v>2</v>
      </c>
      <c r="D65" s="598" t="s">
        <v>111</v>
      </c>
      <c r="E65" s="599"/>
      <c r="F65" s="599"/>
      <c r="G65" s="599"/>
      <c r="H65" s="599"/>
      <c r="I65" s="599"/>
      <c r="J65" s="599"/>
      <c r="K65" s="599"/>
      <c r="L65" s="599"/>
      <c r="M65" s="599"/>
      <c r="N65" s="600"/>
      <c r="O65" s="432"/>
      <c r="P65" s="432"/>
      <c r="Q65" s="432"/>
      <c r="R65" s="432"/>
      <c r="S65" s="432"/>
      <c r="T65" s="432"/>
      <c r="U65" s="432"/>
      <c r="V65" s="432"/>
      <c r="W65" s="432"/>
      <c r="X65" s="432"/>
      <c r="Y65" s="432"/>
      <c r="Z65" s="432"/>
      <c r="AA65" s="432"/>
      <c r="AB65" s="432"/>
      <c r="AC65" s="432"/>
      <c r="AD65" s="432"/>
      <c r="AE65" s="432"/>
      <c r="AF65" s="266"/>
      <c r="AG65" s="267"/>
      <c r="AH65" s="267"/>
      <c r="AI65" s="267"/>
      <c r="AJ65" s="267"/>
      <c r="AK65" s="267"/>
      <c r="AL65" s="267"/>
      <c r="AM65" s="267"/>
      <c r="AN65" s="267"/>
      <c r="AO65" s="267"/>
      <c r="AP65" s="267"/>
      <c r="AQ65" s="267"/>
      <c r="AR65" s="267"/>
      <c r="AS65" s="267"/>
      <c r="AT65" s="267"/>
      <c r="AU65" s="267"/>
      <c r="AV65" s="267"/>
      <c r="AW65" s="267"/>
      <c r="AX65" s="267"/>
      <c r="AY65" s="267"/>
      <c r="AZ65" s="267"/>
      <c r="BA65" s="267"/>
      <c r="BB65" s="267"/>
      <c r="BC65" s="267"/>
      <c r="BD65" s="267"/>
      <c r="BE65" s="267"/>
      <c r="BF65" s="267"/>
      <c r="BG65" s="267"/>
      <c r="BH65" s="267"/>
      <c r="BI65" s="267"/>
      <c r="BJ65" s="267"/>
      <c r="BK65" s="267"/>
      <c r="BL65" s="267"/>
      <c r="BM65" s="268"/>
      <c r="BN65" s="109"/>
      <c r="BO65" s="266"/>
      <c r="BP65" s="267"/>
      <c r="BQ65" s="267"/>
      <c r="BR65" s="267"/>
      <c r="BS65" s="267"/>
      <c r="BT65" s="267"/>
      <c r="BU65" s="267"/>
      <c r="BV65" s="267"/>
      <c r="BW65" s="267"/>
      <c r="BX65" s="267"/>
      <c r="BY65" s="267"/>
      <c r="BZ65" s="267"/>
      <c r="CA65" s="267"/>
      <c r="CB65" s="267"/>
      <c r="CC65" s="267"/>
      <c r="CD65" s="267"/>
      <c r="CE65" s="267"/>
      <c r="CF65" s="267"/>
      <c r="CG65" s="267"/>
      <c r="CH65" s="267"/>
      <c r="CI65" s="267"/>
      <c r="CJ65" s="267"/>
      <c r="CK65" s="267"/>
      <c r="CL65" s="267"/>
      <c r="CM65" s="267"/>
      <c r="CN65" s="267"/>
      <c r="CO65" s="267"/>
      <c r="CP65" s="267"/>
      <c r="CQ65" s="267"/>
      <c r="CR65" s="267"/>
      <c r="CS65" s="267"/>
      <c r="CT65" s="267"/>
      <c r="CU65" s="267"/>
      <c r="CV65" s="268"/>
      <c r="CW65" s="457"/>
      <c r="CX65" s="458"/>
      <c r="CY65" s="458"/>
      <c r="CZ65" s="458"/>
      <c r="DA65" s="458"/>
      <c r="DB65" s="458"/>
      <c r="DC65" s="458"/>
      <c r="DD65" s="459"/>
      <c r="DE65" s="457"/>
      <c r="DF65" s="458"/>
      <c r="DG65" s="458"/>
      <c r="DH65" s="458"/>
      <c r="DI65" s="458"/>
      <c r="DJ65" s="458"/>
      <c r="DK65" s="458"/>
      <c r="DL65" s="458"/>
      <c r="DM65" s="458"/>
      <c r="DN65" s="458"/>
      <c r="DO65" s="458"/>
      <c r="DP65" s="459"/>
      <c r="DQ65" s="324"/>
      <c r="DR65" s="325"/>
      <c r="DS65" s="318"/>
      <c r="DT65" s="319"/>
      <c r="DU65" s="318"/>
      <c r="DV65" s="319"/>
      <c r="DW65" s="65"/>
      <c r="DX65" s="66"/>
      <c r="DY65" s="331"/>
      <c r="DZ65" s="332"/>
      <c r="EA65" s="332"/>
      <c r="EB65" s="332"/>
      <c r="EC65" s="332"/>
      <c r="ED65" s="332"/>
      <c r="EE65" s="332"/>
      <c r="EF65" s="332"/>
      <c r="EG65" s="332"/>
      <c r="EH65" s="333"/>
      <c r="EI65" s="331"/>
      <c r="EJ65" s="332"/>
      <c r="EK65" s="332"/>
      <c r="EL65" s="332"/>
      <c r="EM65" s="332"/>
      <c r="EN65" s="332"/>
      <c r="EO65" s="332"/>
      <c r="EP65" s="332"/>
      <c r="EQ65" s="332"/>
      <c r="ER65" s="332"/>
      <c r="ES65" s="333"/>
      <c r="ET65" s="60"/>
    </row>
    <row r="66" spans="1:150" s="10" customFormat="1" ht="12.75" hidden="1" customHeight="1">
      <c r="A66" s="489"/>
      <c r="B66" s="490"/>
      <c r="C66" s="11">
        <v>3</v>
      </c>
      <c r="D66" s="432" t="s">
        <v>112</v>
      </c>
      <c r="E66" s="432" t="s">
        <v>113</v>
      </c>
      <c r="F66" s="432" t="s">
        <v>113</v>
      </c>
      <c r="G66" s="432" t="s">
        <v>113</v>
      </c>
      <c r="H66" s="432" t="s">
        <v>113</v>
      </c>
      <c r="I66" s="432" t="s">
        <v>113</v>
      </c>
      <c r="J66" s="432" t="s">
        <v>113</v>
      </c>
      <c r="K66" s="432" t="s">
        <v>113</v>
      </c>
      <c r="L66" s="432" t="s">
        <v>113</v>
      </c>
      <c r="M66" s="432" t="s">
        <v>113</v>
      </c>
      <c r="N66" s="432" t="s">
        <v>113</v>
      </c>
      <c r="O66" s="432"/>
      <c r="P66" s="432"/>
      <c r="Q66" s="432"/>
      <c r="R66" s="432"/>
      <c r="S66" s="432"/>
      <c r="T66" s="432"/>
      <c r="U66" s="432"/>
      <c r="V66" s="432"/>
      <c r="W66" s="432"/>
      <c r="X66" s="432"/>
      <c r="Y66" s="432"/>
      <c r="Z66" s="432"/>
      <c r="AA66" s="432"/>
      <c r="AB66" s="432"/>
      <c r="AC66" s="432"/>
      <c r="AD66" s="432"/>
      <c r="AE66" s="432"/>
      <c r="AF66" s="269"/>
      <c r="AG66" s="269"/>
      <c r="AH66" s="269"/>
      <c r="AI66" s="269"/>
      <c r="AJ66" s="269"/>
      <c r="AK66" s="269"/>
      <c r="AL66" s="269"/>
      <c r="AM66" s="269"/>
      <c r="AN66" s="269"/>
      <c r="AO66" s="269"/>
      <c r="AP66" s="269"/>
      <c r="AQ66" s="269"/>
      <c r="AR66" s="269"/>
      <c r="AS66" s="269"/>
      <c r="AT66" s="269"/>
      <c r="AU66" s="269"/>
      <c r="AV66" s="269"/>
      <c r="AW66" s="269"/>
      <c r="AX66" s="269"/>
      <c r="AY66" s="269"/>
      <c r="AZ66" s="269"/>
      <c r="BA66" s="269"/>
      <c r="BB66" s="269"/>
      <c r="BC66" s="269"/>
      <c r="BD66" s="269"/>
      <c r="BE66" s="269"/>
      <c r="BF66" s="269"/>
      <c r="BG66" s="269"/>
      <c r="BH66" s="269"/>
      <c r="BI66" s="269"/>
      <c r="BJ66" s="269"/>
      <c r="BK66" s="269"/>
      <c r="BL66" s="269"/>
      <c r="BM66" s="269"/>
      <c r="BN66" s="110"/>
      <c r="BO66" s="269"/>
      <c r="BP66" s="269"/>
      <c r="BQ66" s="269"/>
      <c r="BR66" s="269"/>
      <c r="BS66" s="269"/>
      <c r="BT66" s="269"/>
      <c r="BU66" s="269"/>
      <c r="BV66" s="269"/>
      <c r="BW66" s="269"/>
      <c r="BX66" s="269"/>
      <c r="BY66" s="269"/>
      <c r="BZ66" s="269"/>
      <c r="CA66" s="269"/>
      <c r="CB66" s="269"/>
      <c r="CC66" s="269"/>
      <c r="CD66" s="269"/>
      <c r="CE66" s="269"/>
      <c r="CF66" s="269"/>
      <c r="CG66" s="269"/>
      <c r="CH66" s="269"/>
      <c r="CI66" s="269"/>
      <c r="CJ66" s="269"/>
      <c r="CK66" s="269"/>
      <c r="CL66" s="269"/>
      <c r="CM66" s="269"/>
      <c r="CN66" s="269"/>
      <c r="CO66" s="269"/>
      <c r="CP66" s="269"/>
      <c r="CQ66" s="269"/>
      <c r="CR66" s="269"/>
      <c r="CS66" s="269"/>
      <c r="CT66" s="269"/>
      <c r="CU66" s="269"/>
      <c r="CV66" s="269"/>
      <c r="CW66" s="457"/>
      <c r="CX66" s="458"/>
      <c r="CY66" s="458"/>
      <c r="CZ66" s="458"/>
      <c r="DA66" s="458"/>
      <c r="DB66" s="458"/>
      <c r="DC66" s="458"/>
      <c r="DD66" s="459"/>
      <c r="DE66" s="457"/>
      <c r="DF66" s="458"/>
      <c r="DG66" s="458"/>
      <c r="DH66" s="458"/>
      <c r="DI66" s="458"/>
      <c r="DJ66" s="458"/>
      <c r="DK66" s="458"/>
      <c r="DL66" s="458"/>
      <c r="DM66" s="458"/>
      <c r="DN66" s="458"/>
      <c r="DO66" s="458"/>
      <c r="DP66" s="459"/>
      <c r="DQ66" s="326"/>
      <c r="DR66" s="327"/>
      <c r="DS66" s="320"/>
      <c r="DT66" s="321"/>
      <c r="DU66" s="320"/>
      <c r="DV66" s="321"/>
      <c r="DW66" s="67"/>
      <c r="DX66" s="68"/>
      <c r="DY66" s="334"/>
      <c r="DZ66" s="335"/>
      <c r="EA66" s="335"/>
      <c r="EB66" s="335"/>
      <c r="EC66" s="335"/>
      <c r="ED66" s="335"/>
      <c r="EE66" s="335"/>
      <c r="EF66" s="335"/>
      <c r="EG66" s="335"/>
      <c r="EH66" s="336"/>
      <c r="EI66" s="334"/>
      <c r="EJ66" s="335"/>
      <c r="EK66" s="335"/>
      <c r="EL66" s="335"/>
      <c r="EM66" s="335"/>
      <c r="EN66" s="335"/>
      <c r="EO66" s="335"/>
      <c r="EP66" s="335"/>
      <c r="EQ66" s="335"/>
      <c r="ER66" s="335"/>
      <c r="ES66" s="336"/>
      <c r="ET66" s="60"/>
    </row>
    <row r="67" spans="1:150" s="10" customFormat="1" ht="12.75" hidden="1" customHeight="1">
      <c r="A67" s="643">
        <v>15</v>
      </c>
      <c r="B67" s="644"/>
      <c r="C67" s="432" t="s">
        <v>114</v>
      </c>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32"/>
      <c r="AB67" s="432"/>
      <c r="AC67" s="432"/>
      <c r="AD67" s="432"/>
      <c r="AE67" s="432"/>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34"/>
      <c r="BK67" s="234"/>
      <c r="BL67" s="234"/>
      <c r="BM67" s="234"/>
      <c r="BN67" s="104"/>
      <c r="BO67" s="234"/>
      <c r="BP67" s="234"/>
      <c r="BQ67" s="234"/>
      <c r="BR67" s="234"/>
      <c r="BS67" s="234"/>
      <c r="BT67" s="234"/>
      <c r="BU67" s="234"/>
      <c r="BV67" s="234"/>
      <c r="BW67" s="234"/>
      <c r="BX67" s="234"/>
      <c r="BY67" s="234"/>
      <c r="BZ67" s="234"/>
      <c r="CA67" s="234"/>
      <c r="CB67" s="234"/>
      <c r="CC67" s="234"/>
      <c r="CD67" s="234"/>
      <c r="CE67" s="234"/>
      <c r="CF67" s="234"/>
      <c r="CG67" s="234"/>
      <c r="CH67" s="234"/>
      <c r="CI67" s="234"/>
      <c r="CJ67" s="234"/>
      <c r="CK67" s="234"/>
      <c r="CL67" s="234"/>
      <c r="CM67" s="234"/>
      <c r="CN67" s="234"/>
      <c r="CO67" s="234"/>
      <c r="CP67" s="234"/>
      <c r="CQ67" s="234"/>
      <c r="CR67" s="234"/>
      <c r="CS67" s="234"/>
      <c r="CT67" s="234"/>
      <c r="CU67" s="234"/>
      <c r="CV67" s="234"/>
      <c r="CW67" s="457"/>
      <c r="CX67" s="458"/>
      <c r="CY67" s="458"/>
      <c r="CZ67" s="458"/>
      <c r="DA67" s="458"/>
      <c r="DB67" s="458"/>
      <c r="DC67" s="458"/>
      <c r="DD67" s="459"/>
      <c r="DE67" s="457"/>
      <c r="DF67" s="458"/>
      <c r="DG67" s="458"/>
      <c r="DH67" s="458"/>
      <c r="DI67" s="458"/>
      <c r="DJ67" s="458"/>
      <c r="DK67" s="458"/>
      <c r="DL67" s="458"/>
      <c r="DM67" s="458"/>
      <c r="DN67" s="458"/>
      <c r="DO67" s="458"/>
      <c r="DP67" s="459"/>
      <c r="DQ67" s="322">
        <v>25</v>
      </c>
      <c r="DR67" s="323"/>
      <c r="DS67" s="316"/>
      <c r="DT67" s="317"/>
      <c r="DU67" s="316" t="s">
        <v>530</v>
      </c>
      <c r="DV67" s="317"/>
      <c r="DW67" s="63"/>
      <c r="DX67" s="64"/>
      <c r="DY67" s="328"/>
      <c r="DZ67" s="329"/>
      <c r="EA67" s="329"/>
      <c r="EB67" s="329"/>
      <c r="EC67" s="329"/>
      <c r="ED67" s="329"/>
      <c r="EE67" s="329"/>
      <c r="EF67" s="329"/>
      <c r="EG67" s="329"/>
      <c r="EH67" s="330"/>
      <c r="EI67" s="348"/>
      <c r="EJ67" s="349"/>
      <c r="EK67" s="349"/>
      <c r="EL67" s="349"/>
      <c r="EM67" s="349"/>
      <c r="EN67" s="349"/>
      <c r="EO67" s="349"/>
      <c r="EP67" s="349"/>
      <c r="EQ67" s="349"/>
      <c r="ER67" s="349"/>
      <c r="ES67" s="350"/>
      <c r="ET67" s="60"/>
    </row>
    <row r="68" spans="1:150" s="10" customFormat="1" ht="12.75" hidden="1" customHeight="1">
      <c r="A68" s="33">
        <v>16</v>
      </c>
      <c r="B68" s="34"/>
      <c r="C68" s="11">
        <v>1</v>
      </c>
      <c r="D68" s="482" t="s">
        <v>379</v>
      </c>
      <c r="E68" s="482"/>
      <c r="F68" s="482"/>
      <c r="G68" s="482"/>
      <c r="H68" s="482"/>
      <c r="I68" s="482"/>
      <c r="J68" s="482"/>
      <c r="K68" s="482"/>
      <c r="L68" s="482"/>
      <c r="M68" s="482"/>
      <c r="N68" s="483"/>
      <c r="O68" s="432"/>
      <c r="P68" s="432"/>
      <c r="Q68" s="432"/>
      <c r="R68" s="432"/>
      <c r="S68" s="432"/>
      <c r="T68" s="432"/>
      <c r="U68" s="432"/>
      <c r="V68" s="432"/>
      <c r="W68" s="432"/>
      <c r="X68" s="432"/>
      <c r="Y68" s="432"/>
      <c r="Z68" s="432"/>
      <c r="AA68" s="432"/>
      <c r="AB68" s="432"/>
      <c r="AC68" s="432"/>
      <c r="AD68" s="432"/>
      <c r="AE68" s="432"/>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34"/>
      <c r="BL68" s="234"/>
      <c r="BM68" s="234"/>
      <c r="BN68" s="104"/>
      <c r="BO68" s="234"/>
      <c r="BP68" s="234"/>
      <c r="BQ68" s="234"/>
      <c r="BR68" s="234"/>
      <c r="BS68" s="234"/>
      <c r="BT68" s="234"/>
      <c r="BU68" s="234"/>
      <c r="BV68" s="234"/>
      <c r="BW68" s="234"/>
      <c r="BX68" s="234"/>
      <c r="BY68" s="234"/>
      <c r="BZ68" s="234"/>
      <c r="CA68" s="234"/>
      <c r="CB68" s="234"/>
      <c r="CC68" s="234"/>
      <c r="CD68" s="234"/>
      <c r="CE68" s="234"/>
      <c r="CF68" s="234"/>
      <c r="CG68" s="234"/>
      <c r="CH68" s="234"/>
      <c r="CI68" s="234"/>
      <c r="CJ68" s="234"/>
      <c r="CK68" s="234"/>
      <c r="CL68" s="234"/>
      <c r="CM68" s="234"/>
      <c r="CN68" s="234"/>
      <c r="CO68" s="234"/>
      <c r="CP68" s="234"/>
      <c r="CQ68" s="234"/>
      <c r="CR68" s="234"/>
      <c r="CS68" s="234"/>
      <c r="CT68" s="234"/>
      <c r="CU68" s="234"/>
      <c r="CV68" s="234"/>
      <c r="CW68" s="457"/>
      <c r="CX68" s="458"/>
      <c r="CY68" s="458"/>
      <c r="CZ68" s="458"/>
      <c r="DA68" s="458"/>
      <c r="DB68" s="458"/>
      <c r="DC68" s="458"/>
      <c r="DD68" s="459"/>
      <c r="DE68" s="457"/>
      <c r="DF68" s="458"/>
      <c r="DG68" s="458"/>
      <c r="DH68" s="458"/>
      <c r="DI68" s="458"/>
      <c r="DJ68" s="458"/>
      <c r="DK68" s="458"/>
      <c r="DL68" s="458"/>
      <c r="DM68" s="458"/>
      <c r="DN68" s="458"/>
      <c r="DO68" s="458"/>
      <c r="DP68" s="459"/>
      <c r="DQ68" s="324"/>
      <c r="DR68" s="325"/>
      <c r="DS68" s="318"/>
      <c r="DT68" s="319"/>
      <c r="DU68" s="318"/>
      <c r="DV68" s="319"/>
      <c r="DW68" s="65"/>
      <c r="DX68" s="66"/>
      <c r="DY68" s="331"/>
      <c r="DZ68" s="332"/>
      <c r="EA68" s="332"/>
      <c r="EB68" s="332"/>
      <c r="EC68" s="332"/>
      <c r="ED68" s="332"/>
      <c r="EE68" s="332"/>
      <c r="EF68" s="332"/>
      <c r="EG68" s="332"/>
      <c r="EH68" s="333"/>
      <c r="EI68" s="351"/>
      <c r="EJ68" s="352"/>
      <c r="EK68" s="352"/>
      <c r="EL68" s="352"/>
      <c r="EM68" s="352"/>
      <c r="EN68" s="352"/>
      <c r="EO68" s="352"/>
      <c r="EP68" s="352"/>
      <c r="EQ68" s="352"/>
      <c r="ER68" s="352"/>
      <c r="ES68" s="353"/>
      <c r="ET68" s="60"/>
    </row>
    <row r="69" spans="1:150" s="10" customFormat="1" ht="14.25" hidden="1" customHeight="1">
      <c r="A69" s="485">
        <v>17</v>
      </c>
      <c r="B69" s="486"/>
      <c r="C69" s="26">
        <v>2</v>
      </c>
      <c r="D69" s="598" t="s">
        <v>115</v>
      </c>
      <c r="E69" s="599"/>
      <c r="F69" s="599"/>
      <c r="G69" s="599"/>
      <c r="H69" s="599"/>
      <c r="I69" s="599"/>
      <c r="J69" s="599"/>
      <c r="K69" s="599"/>
      <c r="L69" s="599"/>
      <c r="M69" s="599"/>
      <c r="N69" s="600"/>
      <c r="O69" s="432"/>
      <c r="P69" s="432"/>
      <c r="Q69" s="432"/>
      <c r="R69" s="432"/>
      <c r="S69" s="432"/>
      <c r="T69" s="432"/>
      <c r="U69" s="432"/>
      <c r="V69" s="432"/>
      <c r="W69" s="432"/>
      <c r="X69" s="432"/>
      <c r="Y69" s="432"/>
      <c r="Z69" s="432"/>
      <c r="AA69" s="432"/>
      <c r="AB69" s="432"/>
      <c r="AC69" s="432"/>
      <c r="AD69" s="432"/>
      <c r="AE69" s="432"/>
      <c r="AF69" s="270" t="s">
        <v>436</v>
      </c>
      <c r="AG69" s="271"/>
      <c r="AH69" s="271"/>
      <c r="AI69" s="271"/>
      <c r="AJ69" s="271"/>
      <c r="AK69" s="271"/>
      <c r="AL69" s="271"/>
      <c r="AM69" s="271"/>
      <c r="AN69" s="271"/>
      <c r="AO69" s="271"/>
      <c r="AP69" s="271"/>
      <c r="AQ69" s="271"/>
      <c r="AR69" s="271"/>
      <c r="AS69" s="271"/>
      <c r="AT69" s="271"/>
      <c r="AU69" s="271"/>
      <c r="AV69" s="271"/>
      <c r="AW69" s="271"/>
      <c r="AX69" s="271"/>
      <c r="AY69" s="271"/>
      <c r="AZ69" s="271"/>
      <c r="BA69" s="271"/>
      <c r="BB69" s="271"/>
      <c r="BC69" s="271"/>
      <c r="BD69" s="271"/>
      <c r="BE69" s="271"/>
      <c r="BF69" s="271"/>
      <c r="BG69" s="271"/>
      <c r="BH69" s="271"/>
      <c r="BI69" s="271"/>
      <c r="BJ69" s="271"/>
      <c r="BK69" s="271"/>
      <c r="BL69" s="271"/>
      <c r="BM69" s="272"/>
      <c r="BN69" s="111"/>
      <c r="BO69" s="270" t="s">
        <v>436</v>
      </c>
      <c r="BP69" s="271"/>
      <c r="BQ69" s="271"/>
      <c r="BR69" s="271"/>
      <c r="BS69" s="271"/>
      <c r="BT69" s="271"/>
      <c r="BU69" s="271"/>
      <c r="BV69" s="271"/>
      <c r="BW69" s="271"/>
      <c r="BX69" s="271"/>
      <c r="BY69" s="271"/>
      <c r="BZ69" s="271"/>
      <c r="CA69" s="271"/>
      <c r="CB69" s="271"/>
      <c r="CC69" s="271"/>
      <c r="CD69" s="271"/>
      <c r="CE69" s="271"/>
      <c r="CF69" s="271"/>
      <c r="CG69" s="271"/>
      <c r="CH69" s="271"/>
      <c r="CI69" s="271"/>
      <c r="CJ69" s="271"/>
      <c r="CK69" s="271"/>
      <c r="CL69" s="271"/>
      <c r="CM69" s="271"/>
      <c r="CN69" s="271"/>
      <c r="CO69" s="271"/>
      <c r="CP69" s="271"/>
      <c r="CQ69" s="271"/>
      <c r="CR69" s="271"/>
      <c r="CS69" s="271"/>
      <c r="CT69" s="271"/>
      <c r="CU69" s="271"/>
      <c r="CV69" s="272"/>
      <c r="CW69" s="544" t="s">
        <v>483</v>
      </c>
      <c r="CX69" s="545"/>
      <c r="CY69" s="545"/>
      <c r="CZ69" s="545"/>
      <c r="DA69" s="545"/>
      <c r="DB69" s="545"/>
      <c r="DC69" s="545"/>
      <c r="DD69" s="546"/>
      <c r="DE69" s="544" t="s">
        <v>497</v>
      </c>
      <c r="DF69" s="545"/>
      <c r="DG69" s="545"/>
      <c r="DH69" s="545"/>
      <c r="DI69" s="545"/>
      <c r="DJ69" s="545"/>
      <c r="DK69" s="545"/>
      <c r="DL69" s="545"/>
      <c r="DM69" s="545"/>
      <c r="DN69" s="545"/>
      <c r="DO69" s="545"/>
      <c r="DP69" s="546"/>
      <c r="DQ69" s="326"/>
      <c r="DR69" s="327"/>
      <c r="DS69" s="320"/>
      <c r="DT69" s="321"/>
      <c r="DU69" s="320"/>
      <c r="DV69" s="321"/>
      <c r="DW69" s="67"/>
      <c r="DX69" s="68"/>
      <c r="DY69" s="334"/>
      <c r="DZ69" s="335"/>
      <c r="EA69" s="335"/>
      <c r="EB69" s="335"/>
      <c r="EC69" s="335"/>
      <c r="ED69" s="335"/>
      <c r="EE69" s="335"/>
      <c r="EF69" s="335"/>
      <c r="EG69" s="335"/>
      <c r="EH69" s="336"/>
      <c r="EI69" s="354"/>
      <c r="EJ69" s="355"/>
      <c r="EK69" s="355"/>
      <c r="EL69" s="355"/>
      <c r="EM69" s="355"/>
      <c r="EN69" s="355"/>
      <c r="EO69" s="355"/>
      <c r="EP69" s="355"/>
      <c r="EQ69" s="355"/>
      <c r="ER69" s="355"/>
      <c r="ES69" s="356"/>
      <c r="ET69" s="60"/>
    </row>
    <row r="70" spans="1:150" s="10" customFormat="1" ht="12.75" hidden="1" customHeight="1">
      <c r="A70" s="485">
        <v>18</v>
      </c>
      <c r="B70" s="486"/>
      <c r="C70" s="598" t="s">
        <v>116</v>
      </c>
      <c r="D70" s="599"/>
      <c r="E70" s="599"/>
      <c r="F70" s="599"/>
      <c r="G70" s="599"/>
      <c r="H70" s="599"/>
      <c r="I70" s="599"/>
      <c r="J70" s="599"/>
      <c r="K70" s="599"/>
      <c r="L70" s="599"/>
      <c r="M70" s="599"/>
      <c r="N70" s="600"/>
      <c r="O70" s="518" t="s">
        <v>396</v>
      </c>
      <c r="P70" s="518"/>
      <c r="Q70" s="518"/>
      <c r="R70" s="518"/>
      <c r="S70" s="518"/>
      <c r="T70" s="518"/>
      <c r="U70" s="518"/>
      <c r="V70" s="518"/>
      <c r="W70" s="518"/>
      <c r="X70" s="518"/>
      <c r="Y70" s="518"/>
      <c r="Z70" s="518"/>
      <c r="AA70" s="518"/>
      <c r="AB70" s="518"/>
      <c r="AC70" s="518"/>
      <c r="AD70" s="518"/>
      <c r="AE70" s="518"/>
      <c r="AF70" s="245" t="s">
        <v>525</v>
      </c>
      <c r="AG70" s="246"/>
      <c r="AH70" s="246"/>
      <c r="AI70" s="246"/>
      <c r="AJ70" s="246"/>
      <c r="AK70" s="246"/>
      <c r="AL70" s="246"/>
      <c r="AM70" s="246"/>
      <c r="AN70" s="246"/>
      <c r="AO70" s="246"/>
      <c r="AP70" s="246"/>
      <c r="AQ70" s="246"/>
      <c r="AR70" s="246"/>
      <c r="AS70" s="246"/>
      <c r="AT70" s="246"/>
      <c r="AU70" s="246"/>
      <c r="AV70" s="246"/>
      <c r="AW70" s="246"/>
      <c r="AX70" s="246"/>
      <c r="AY70" s="246"/>
      <c r="AZ70" s="246"/>
      <c r="BA70" s="246"/>
      <c r="BB70" s="246"/>
      <c r="BC70" s="246"/>
      <c r="BD70" s="246"/>
      <c r="BE70" s="246"/>
      <c r="BF70" s="246"/>
      <c r="BG70" s="246"/>
      <c r="BH70" s="246"/>
      <c r="BI70" s="246"/>
      <c r="BJ70" s="246"/>
      <c r="BK70" s="246"/>
      <c r="BL70" s="246"/>
      <c r="BM70" s="247"/>
      <c r="BN70" s="101"/>
      <c r="BO70" s="245" t="s">
        <v>525</v>
      </c>
      <c r="BP70" s="246"/>
      <c r="BQ70" s="246"/>
      <c r="BR70" s="246"/>
      <c r="BS70" s="246"/>
      <c r="BT70" s="246"/>
      <c r="BU70" s="246"/>
      <c r="BV70" s="246"/>
      <c r="BW70" s="246"/>
      <c r="BX70" s="246"/>
      <c r="BY70" s="246"/>
      <c r="BZ70" s="246"/>
      <c r="CA70" s="246"/>
      <c r="CB70" s="246"/>
      <c r="CC70" s="246"/>
      <c r="CD70" s="246"/>
      <c r="CE70" s="246"/>
      <c r="CF70" s="246"/>
      <c r="CG70" s="246"/>
      <c r="CH70" s="246"/>
      <c r="CI70" s="246"/>
      <c r="CJ70" s="246"/>
      <c r="CK70" s="246"/>
      <c r="CL70" s="246"/>
      <c r="CM70" s="246"/>
      <c r="CN70" s="246"/>
      <c r="CO70" s="246"/>
      <c r="CP70" s="246"/>
      <c r="CQ70" s="246"/>
      <c r="CR70" s="246"/>
      <c r="CS70" s="246"/>
      <c r="CT70" s="246"/>
      <c r="CU70" s="246"/>
      <c r="CV70" s="247"/>
      <c r="CW70" s="457"/>
      <c r="CX70" s="458"/>
      <c r="CY70" s="458"/>
      <c r="CZ70" s="458"/>
      <c r="DA70" s="458"/>
      <c r="DB70" s="458"/>
      <c r="DC70" s="458"/>
      <c r="DD70" s="459"/>
      <c r="DE70" s="457"/>
      <c r="DF70" s="458"/>
      <c r="DG70" s="458"/>
      <c r="DH70" s="458"/>
      <c r="DI70" s="458"/>
      <c r="DJ70" s="458"/>
      <c r="DK70" s="458"/>
      <c r="DL70" s="458"/>
      <c r="DM70" s="458"/>
      <c r="DN70" s="458"/>
      <c r="DO70" s="458"/>
      <c r="DP70" s="459"/>
      <c r="DQ70" s="322">
        <v>27</v>
      </c>
      <c r="DR70" s="323"/>
      <c r="DS70" s="316"/>
      <c r="DT70" s="317"/>
      <c r="DU70" s="316" t="s">
        <v>530</v>
      </c>
      <c r="DV70" s="317"/>
      <c r="DW70" s="310" t="s">
        <v>667</v>
      </c>
      <c r="DX70" s="311"/>
      <c r="DY70" s="328"/>
      <c r="DZ70" s="329"/>
      <c r="EA70" s="329"/>
      <c r="EB70" s="329"/>
      <c r="EC70" s="329"/>
      <c r="ED70" s="329"/>
      <c r="EE70" s="329"/>
      <c r="EF70" s="329"/>
      <c r="EG70" s="329"/>
      <c r="EH70" s="330"/>
      <c r="EI70" s="357" t="s">
        <v>531</v>
      </c>
      <c r="EJ70" s="358"/>
      <c r="EK70" s="358"/>
      <c r="EL70" s="358"/>
      <c r="EM70" s="358"/>
      <c r="EN70" s="358"/>
      <c r="EO70" s="358"/>
      <c r="EP70" s="358"/>
      <c r="EQ70" s="358"/>
      <c r="ER70" s="358"/>
      <c r="ES70" s="359"/>
      <c r="ET70" s="60" t="s">
        <v>532</v>
      </c>
    </row>
    <row r="71" spans="1:150" s="10" customFormat="1" ht="12.75" hidden="1" customHeight="1">
      <c r="A71" s="487"/>
      <c r="B71" s="488"/>
      <c r="C71" s="637"/>
      <c r="D71" s="638"/>
      <c r="E71" s="638"/>
      <c r="F71" s="638"/>
      <c r="G71" s="638"/>
      <c r="H71" s="638"/>
      <c r="I71" s="638"/>
      <c r="J71" s="638"/>
      <c r="K71" s="638"/>
      <c r="L71" s="638"/>
      <c r="M71" s="638"/>
      <c r="N71" s="639"/>
      <c r="O71" s="541"/>
      <c r="P71" s="518" t="s">
        <v>367</v>
      </c>
      <c r="Q71" s="518"/>
      <c r="R71" s="518"/>
      <c r="S71" s="518"/>
      <c r="T71" s="518"/>
      <c r="U71" s="518"/>
      <c r="V71" s="518"/>
      <c r="W71" s="518"/>
      <c r="X71" s="518"/>
      <c r="Y71" s="518"/>
      <c r="Z71" s="518"/>
      <c r="AA71" s="518"/>
      <c r="AB71" s="518"/>
      <c r="AC71" s="518"/>
      <c r="AD71" s="518"/>
      <c r="AE71" s="518"/>
      <c r="AF71" s="248"/>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50"/>
      <c r="BN71" s="102"/>
      <c r="BO71" s="248"/>
      <c r="BP71" s="249"/>
      <c r="BQ71" s="249"/>
      <c r="BR71" s="249"/>
      <c r="BS71" s="249"/>
      <c r="BT71" s="249"/>
      <c r="BU71" s="249"/>
      <c r="BV71" s="249"/>
      <c r="BW71" s="249"/>
      <c r="BX71" s="249"/>
      <c r="BY71" s="249"/>
      <c r="BZ71" s="249"/>
      <c r="CA71" s="249"/>
      <c r="CB71" s="249"/>
      <c r="CC71" s="249"/>
      <c r="CD71" s="249"/>
      <c r="CE71" s="249"/>
      <c r="CF71" s="249"/>
      <c r="CG71" s="249"/>
      <c r="CH71" s="249"/>
      <c r="CI71" s="249"/>
      <c r="CJ71" s="249"/>
      <c r="CK71" s="249"/>
      <c r="CL71" s="249"/>
      <c r="CM71" s="249"/>
      <c r="CN71" s="249"/>
      <c r="CO71" s="249"/>
      <c r="CP71" s="249"/>
      <c r="CQ71" s="249"/>
      <c r="CR71" s="249"/>
      <c r="CS71" s="249"/>
      <c r="CT71" s="249"/>
      <c r="CU71" s="249"/>
      <c r="CV71" s="250"/>
      <c r="CW71" s="457"/>
      <c r="CX71" s="458"/>
      <c r="CY71" s="458"/>
      <c r="CZ71" s="458"/>
      <c r="DA71" s="458"/>
      <c r="DB71" s="458"/>
      <c r="DC71" s="458"/>
      <c r="DD71" s="459"/>
      <c r="DE71" s="457"/>
      <c r="DF71" s="458"/>
      <c r="DG71" s="458"/>
      <c r="DH71" s="458"/>
      <c r="DI71" s="458"/>
      <c r="DJ71" s="458"/>
      <c r="DK71" s="458"/>
      <c r="DL71" s="458"/>
      <c r="DM71" s="458"/>
      <c r="DN71" s="458"/>
      <c r="DO71" s="458"/>
      <c r="DP71" s="459"/>
      <c r="DQ71" s="324"/>
      <c r="DR71" s="325"/>
      <c r="DS71" s="318"/>
      <c r="DT71" s="319"/>
      <c r="DU71" s="318"/>
      <c r="DV71" s="319"/>
      <c r="DW71" s="312"/>
      <c r="DX71" s="313"/>
      <c r="DY71" s="331"/>
      <c r="DZ71" s="332"/>
      <c r="EA71" s="332"/>
      <c r="EB71" s="332"/>
      <c r="EC71" s="332"/>
      <c r="ED71" s="332"/>
      <c r="EE71" s="332"/>
      <c r="EF71" s="332"/>
      <c r="EG71" s="332"/>
      <c r="EH71" s="333"/>
      <c r="EI71" s="360"/>
      <c r="EJ71" s="361"/>
      <c r="EK71" s="361"/>
      <c r="EL71" s="361"/>
      <c r="EM71" s="361"/>
      <c r="EN71" s="361"/>
      <c r="EO71" s="361"/>
      <c r="EP71" s="361"/>
      <c r="EQ71" s="361"/>
      <c r="ER71" s="361"/>
      <c r="ES71" s="362"/>
      <c r="ET71" s="60"/>
    </row>
    <row r="72" spans="1:150" s="10" customFormat="1" ht="12.75" hidden="1" customHeight="1">
      <c r="A72" s="487"/>
      <c r="B72" s="488"/>
      <c r="C72" s="637"/>
      <c r="D72" s="638"/>
      <c r="E72" s="638"/>
      <c r="F72" s="638"/>
      <c r="G72" s="638"/>
      <c r="H72" s="638"/>
      <c r="I72" s="638"/>
      <c r="J72" s="638"/>
      <c r="K72" s="638"/>
      <c r="L72" s="638"/>
      <c r="M72" s="638"/>
      <c r="N72" s="639"/>
      <c r="O72" s="542"/>
      <c r="P72" s="541"/>
      <c r="Q72" s="449" t="s">
        <v>524</v>
      </c>
      <c r="R72" s="450"/>
      <c r="S72" s="450"/>
      <c r="T72" s="450"/>
      <c r="U72" s="450"/>
      <c r="V72" s="450"/>
      <c r="W72" s="450"/>
      <c r="X72" s="450"/>
      <c r="Y72" s="450"/>
      <c r="Z72" s="450"/>
      <c r="AA72" s="450"/>
      <c r="AB72" s="450"/>
      <c r="AC72" s="450"/>
      <c r="AD72" s="450"/>
      <c r="AE72" s="451"/>
      <c r="AF72" s="248"/>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9"/>
      <c r="BC72" s="249"/>
      <c r="BD72" s="249"/>
      <c r="BE72" s="249"/>
      <c r="BF72" s="249"/>
      <c r="BG72" s="249"/>
      <c r="BH72" s="249"/>
      <c r="BI72" s="249"/>
      <c r="BJ72" s="249"/>
      <c r="BK72" s="249"/>
      <c r="BL72" s="249"/>
      <c r="BM72" s="250"/>
      <c r="BN72" s="102"/>
      <c r="BO72" s="248"/>
      <c r="BP72" s="249"/>
      <c r="BQ72" s="249"/>
      <c r="BR72" s="249"/>
      <c r="BS72" s="249"/>
      <c r="BT72" s="249"/>
      <c r="BU72" s="249"/>
      <c r="BV72" s="249"/>
      <c r="BW72" s="249"/>
      <c r="BX72" s="249"/>
      <c r="BY72" s="249"/>
      <c r="BZ72" s="249"/>
      <c r="CA72" s="249"/>
      <c r="CB72" s="249"/>
      <c r="CC72" s="249"/>
      <c r="CD72" s="249"/>
      <c r="CE72" s="249"/>
      <c r="CF72" s="249"/>
      <c r="CG72" s="249"/>
      <c r="CH72" s="249"/>
      <c r="CI72" s="249"/>
      <c r="CJ72" s="249"/>
      <c r="CK72" s="249"/>
      <c r="CL72" s="249"/>
      <c r="CM72" s="249"/>
      <c r="CN72" s="249"/>
      <c r="CO72" s="249"/>
      <c r="CP72" s="249"/>
      <c r="CQ72" s="249"/>
      <c r="CR72" s="249"/>
      <c r="CS72" s="249"/>
      <c r="CT72" s="249"/>
      <c r="CU72" s="249"/>
      <c r="CV72" s="250"/>
      <c r="CW72" s="457"/>
      <c r="CX72" s="458"/>
      <c r="CY72" s="458"/>
      <c r="CZ72" s="458"/>
      <c r="DA72" s="458"/>
      <c r="DB72" s="458"/>
      <c r="DC72" s="458"/>
      <c r="DD72" s="459"/>
      <c r="DE72" s="457"/>
      <c r="DF72" s="458"/>
      <c r="DG72" s="458"/>
      <c r="DH72" s="458"/>
      <c r="DI72" s="458"/>
      <c r="DJ72" s="458"/>
      <c r="DK72" s="458"/>
      <c r="DL72" s="458"/>
      <c r="DM72" s="458"/>
      <c r="DN72" s="458"/>
      <c r="DO72" s="458"/>
      <c r="DP72" s="459"/>
      <c r="DQ72" s="324"/>
      <c r="DR72" s="325"/>
      <c r="DS72" s="318"/>
      <c r="DT72" s="319"/>
      <c r="DU72" s="318"/>
      <c r="DV72" s="319"/>
      <c r="DW72" s="312"/>
      <c r="DX72" s="313"/>
      <c r="DY72" s="331"/>
      <c r="DZ72" s="332"/>
      <c r="EA72" s="332"/>
      <c r="EB72" s="332"/>
      <c r="EC72" s="332"/>
      <c r="ED72" s="332"/>
      <c r="EE72" s="332"/>
      <c r="EF72" s="332"/>
      <c r="EG72" s="332"/>
      <c r="EH72" s="333"/>
      <c r="EI72" s="360"/>
      <c r="EJ72" s="361"/>
      <c r="EK72" s="361"/>
      <c r="EL72" s="361"/>
      <c r="EM72" s="361"/>
      <c r="EN72" s="361"/>
      <c r="EO72" s="361"/>
      <c r="EP72" s="361"/>
      <c r="EQ72" s="361"/>
      <c r="ER72" s="361"/>
      <c r="ES72" s="362"/>
      <c r="ET72" s="60"/>
    </row>
    <row r="73" spans="1:150" s="10" customFormat="1" ht="12.75" hidden="1" customHeight="1">
      <c r="A73" s="487"/>
      <c r="B73" s="488"/>
      <c r="C73" s="640"/>
      <c r="D73" s="641"/>
      <c r="E73" s="641"/>
      <c r="F73" s="641"/>
      <c r="G73" s="641"/>
      <c r="H73" s="641"/>
      <c r="I73" s="641"/>
      <c r="J73" s="641"/>
      <c r="K73" s="641"/>
      <c r="L73" s="641"/>
      <c r="M73" s="641"/>
      <c r="N73" s="642"/>
      <c r="O73" s="543"/>
      <c r="P73" s="543"/>
      <c r="Q73" s="58"/>
      <c r="R73" s="449" t="s">
        <v>422</v>
      </c>
      <c r="S73" s="450"/>
      <c r="T73" s="450"/>
      <c r="U73" s="450"/>
      <c r="V73" s="450"/>
      <c r="W73" s="450"/>
      <c r="X73" s="450"/>
      <c r="Y73" s="450"/>
      <c r="Z73" s="450"/>
      <c r="AA73" s="450"/>
      <c r="AB73" s="450"/>
      <c r="AC73" s="450"/>
      <c r="AD73" s="450"/>
      <c r="AE73" s="451"/>
      <c r="AF73" s="251"/>
      <c r="AG73" s="252"/>
      <c r="AH73" s="252"/>
      <c r="AI73" s="252"/>
      <c r="AJ73" s="252"/>
      <c r="AK73" s="252"/>
      <c r="AL73" s="252"/>
      <c r="AM73" s="252"/>
      <c r="AN73" s="252"/>
      <c r="AO73" s="252"/>
      <c r="AP73" s="252"/>
      <c r="AQ73" s="252"/>
      <c r="AR73" s="252"/>
      <c r="AS73" s="252"/>
      <c r="AT73" s="252"/>
      <c r="AU73" s="252"/>
      <c r="AV73" s="252"/>
      <c r="AW73" s="252"/>
      <c r="AX73" s="252"/>
      <c r="AY73" s="252"/>
      <c r="AZ73" s="252"/>
      <c r="BA73" s="252"/>
      <c r="BB73" s="252"/>
      <c r="BC73" s="252"/>
      <c r="BD73" s="252"/>
      <c r="BE73" s="252"/>
      <c r="BF73" s="252"/>
      <c r="BG73" s="252"/>
      <c r="BH73" s="252"/>
      <c r="BI73" s="252"/>
      <c r="BJ73" s="252"/>
      <c r="BK73" s="252"/>
      <c r="BL73" s="252"/>
      <c r="BM73" s="253"/>
      <c r="BN73" s="103"/>
      <c r="BO73" s="251"/>
      <c r="BP73" s="252"/>
      <c r="BQ73" s="252"/>
      <c r="BR73" s="252"/>
      <c r="BS73" s="252"/>
      <c r="BT73" s="252"/>
      <c r="BU73" s="252"/>
      <c r="BV73" s="252"/>
      <c r="BW73" s="252"/>
      <c r="BX73" s="252"/>
      <c r="BY73" s="252"/>
      <c r="BZ73" s="252"/>
      <c r="CA73" s="252"/>
      <c r="CB73" s="252"/>
      <c r="CC73" s="252"/>
      <c r="CD73" s="252"/>
      <c r="CE73" s="252"/>
      <c r="CF73" s="252"/>
      <c r="CG73" s="252"/>
      <c r="CH73" s="252"/>
      <c r="CI73" s="252"/>
      <c r="CJ73" s="252"/>
      <c r="CK73" s="252"/>
      <c r="CL73" s="252"/>
      <c r="CM73" s="252"/>
      <c r="CN73" s="252"/>
      <c r="CO73" s="252"/>
      <c r="CP73" s="252"/>
      <c r="CQ73" s="252"/>
      <c r="CR73" s="252"/>
      <c r="CS73" s="252"/>
      <c r="CT73" s="252"/>
      <c r="CU73" s="252"/>
      <c r="CV73" s="253"/>
      <c r="CW73" s="457"/>
      <c r="CX73" s="458"/>
      <c r="CY73" s="458"/>
      <c r="CZ73" s="458"/>
      <c r="DA73" s="458"/>
      <c r="DB73" s="458"/>
      <c r="DC73" s="458"/>
      <c r="DD73" s="459"/>
      <c r="DE73" s="457"/>
      <c r="DF73" s="458"/>
      <c r="DG73" s="458"/>
      <c r="DH73" s="458"/>
      <c r="DI73" s="458"/>
      <c r="DJ73" s="458"/>
      <c r="DK73" s="458"/>
      <c r="DL73" s="458"/>
      <c r="DM73" s="458"/>
      <c r="DN73" s="458"/>
      <c r="DO73" s="458"/>
      <c r="DP73" s="459"/>
      <c r="DQ73" s="324"/>
      <c r="DR73" s="325"/>
      <c r="DS73" s="318"/>
      <c r="DT73" s="319"/>
      <c r="DU73" s="318"/>
      <c r="DV73" s="319"/>
      <c r="DW73" s="312"/>
      <c r="DX73" s="313"/>
      <c r="DY73" s="331"/>
      <c r="DZ73" s="332"/>
      <c r="EA73" s="332"/>
      <c r="EB73" s="332"/>
      <c r="EC73" s="332"/>
      <c r="ED73" s="332"/>
      <c r="EE73" s="332"/>
      <c r="EF73" s="332"/>
      <c r="EG73" s="332"/>
      <c r="EH73" s="333"/>
      <c r="EI73" s="360"/>
      <c r="EJ73" s="361"/>
      <c r="EK73" s="361"/>
      <c r="EL73" s="361"/>
      <c r="EM73" s="361"/>
      <c r="EN73" s="361"/>
      <c r="EO73" s="361"/>
      <c r="EP73" s="361"/>
      <c r="EQ73" s="361"/>
      <c r="ER73" s="361"/>
      <c r="ES73" s="362"/>
      <c r="ET73" s="60"/>
    </row>
    <row r="74" spans="1:150" s="10" customFormat="1" ht="12.75" hidden="1" customHeight="1">
      <c r="A74" s="487"/>
      <c r="B74" s="488"/>
      <c r="C74" s="11">
        <v>1</v>
      </c>
      <c r="D74" s="482" t="s">
        <v>379</v>
      </c>
      <c r="E74" s="482"/>
      <c r="F74" s="482"/>
      <c r="G74" s="482"/>
      <c r="H74" s="482"/>
      <c r="I74" s="482"/>
      <c r="J74" s="482"/>
      <c r="K74" s="482"/>
      <c r="L74" s="482"/>
      <c r="M74" s="482"/>
      <c r="N74" s="483"/>
      <c r="O74" s="630"/>
      <c r="P74" s="630"/>
      <c r="Q74" s="630"/>
      <c r="R74" s="630"/>
      <c r="S74" s="630"/>
      <c r="T74" s="630"/>
      <c r="U74" s="630"/>
      <c r="V74" s="630"/>
      <c r="W74" s="630"/>
      <c r="X74" s="630"/>
      <c r="Y74" s="630"/>
      <c r="Z74" s="630"/>
      <c r="AA74" s="630"/>
      <c r="AB74" s="630"/>
      <c r="AC74" s="630"/>
      <c r="AD74" s="630"/>
      <c r="AE74" s="630"/>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105"/>
      <c r="BO74" s="223"/>
      <c r="BP74" s="223"/>
      <c r="BQ74" s="223"/>
      <c r="BR74" s="223"/>
      <c r="BS74" s="223"/>
      <c r="BT74" s="223"/>
      <c r="BU74" s="223"/>
      <c r="BV74" s="223"/>
      <c r="BW74" s="223"/>
      <c r="BX74" s="223"/>
      <c r="BY74" s="223"/>
      <c r="BZ74" s="223"/>
      <c r="CA74" s="223"/>
      <c r="CB74" s="223"/>
      <c r="CC74" s="223"/>
      <c r="CD74" s="223"/>
      <c r="CE74" s="223"/>
      <c r="CF74" s="223"/>
      <c r="CG74" s="223"/>
      <c r="CH74" s="223"/>
      <c r="CI74" s="223"/>
      <c r="CJ74" s="223"/>
      <c r="CK74" s="223"/>
      <c r="CL74" s="223"/>
      <c r="CM74" s="223"/>
      <c r="CN74" s="223"/>
      <c r="CO74" s="223"/>
      <c r="CP74" s="223"/>
      <c r="CQ74" s="223"/>
      <c r="CR74" s="223"/>
      <c r="CS74" s="223"/>
      <c r="CT74" s="223"/>
      <c r="CU74" s="223"/>
      <c r="CV74" s="223"/>
      <c r="CW74" s="457"/>
      <c r="CX74" s="458"/>
      <c r="CY74" s="458"/>
      <c r="CZ74" s="458"/>
      <c r="DA74" s="458"/>
      <c r="DB74" s="458"/>
      <c r="DC74" s="458"/>
      <c r="DD74" s="459"/>
      <c r="DE74" s="457"/>
      <c r="DF74" s="458"/>
      <c r="DG74" s="458"/>
      <c r="DH74" s="458"/>
      <c r="DI74" s="458"/>
      <c r="DJ74" s="458"/>
      <c r="DK74" s="458"/>
      <c r="DL74" s="458"/>
      <c r="DM74" s="458"/>
      <c r="DN74" s="458"/>
      <c r="DO74" s="458"/>
      <c r="DP74" s="459"/>
      <c r="DQ74" s="324"/>
      <c r="DR74" s="325"/>
      <c r="DS74" s="318"/>
      <c r="DT74" s="319"/>
      <c r="DU74" s="318"/>
      <c r="DV74" s="319"/>
      <c r="DW74" s="312"/>
      <c r="DX74" s="313"/>
      <c r="DY74" s="331"/>
      <c r="DZ74" s="332"/>
      <c r="EA74" s="332"/>
      <c r="EB74" s="332"/>
      <c r="EC74" s="332"/>
      <c r="ED74" s="332"/>
      <c r="EE74" s="332"/>
      <c r="EF74" s="332"/>
      <c r="EG74" s="332"/>
      <c r="EH74" s="333"/>
      <c r="EI74" s="360"/>
      <c r="EJ74" s="361"/>
      <c r="EK74" s="361"/>
      <c r="EL74" s="361"/>
      <c r="EM74" s="361"/>
      <c r="EN74" s="361"/>
      <c r="EO74" s="361"/>
      <c r="EP74" s="361"/>
      <c r="EQ74" s="361"/>
      <c r="ER74" s="361"/>
      <c r="ES74" s="362"/>
      <c r="ET74" s="60"/>
    </row>
    <row r="75" spans="1:150" s="10" customFormat="1" ht="14.25" hidden="1" customHeight="1">
      <c r="A75" s="487"/>
      <c r="B75" s="488"/>
      <c r="C75" s="26">
        <v>2</v>
      </c>
      <c r="D75" s="598" t="s">
        <v>117</v>
      </c>
      <c r="E75" s="599"/>
      <c r="F75" s="599"/>
      <c r="G75" s="599"/>
      <c r="H75" s="599"/>
      <c r="I75" s="599"/>
      <c r="J75" s="599"/>
      <c r="K75" s="599"/>
      <c r="L75" s="599"/>
      <c r="M75" s="599"/>
      <c r="N75" s="600"/>
      <c r="O75" s="630"/>
      <c r="P75" s="630"/>
      <c r="Q75" s="630"/>
      <c r="R75" s="630"/>
      <c r="S75" s="630"/>
      <c r="T75" s="630"/>
      <c r="U75" s="630"/>
      <c r="V75" s="630"/>
      <c r="W75" s="630"/>
      <c r="X75" s="630"/>
      <c r="Y75" s="630"/>
      <c r="Z75" s="630"/>
      <c r="AA75" s="630"/>
      <c r="AB75" s="630"/>
      <c r="AC75" s="630"/>
      <c r="AD75" s="630"/>
      <c r="AE75" s="630"/>
      <c r="AF75" s="270" t="s">
        <v>405</v>
      </c>
      <c r="AG75" s="271"/>
      <c r="AH75" s="271"/>
      <c r="AI75" s="271"/>
      <c r="AJ75" s="271"/>
      <c r="AK75" s="271"/>
      <c r="AL75" s="271"/>
      <c r="AM75" s="271"/>
      <c r="AN75" s="271"/>
      <c r="AO75" s="271"/>
      <c r="AP75" s="271"/>
      <c r="AQ75" s="271"/>
      <c r="AR75" s="271"/>
      <c r="AS75" s="271"/>
      <c r="AT75" s="271"/>
      <c r="AU75" s="271"/>
      <c r="AV75" s="271"/>
      <c r="AW75" s="271"/>
      <c r="AX75" s="271"/>
      <c r="AY75" s="271"/>
      <c r="AZ75" s="271"/>
      <c r="BA75" s="271"/>
      <c r="BB75" s="271"/>
      <c r="BC75" s="271"/>
      <c r="BD75" s="271"/>
      <c r="BE75" s="271"/>
      <c r="BF75" s="271"/>
      <c r="BG75" s="271"/>
      <c r="BH75" s="271"/>
      <c r="BI75" s="271"/>
      <c r="BJ75" s="271"/>
      <c r="BK75" s="271"/>
      <c r="BL75" s="271"/>
      <c r="BM75" s="272"/>
      <c r="BN75" s="111"/>
      <c r="BO75" s="270" t="s">
        <v>405</v>
      </c>
      <c r="BP75" s="271"/>
      <c r="BQ75" s="271"/>
      <c r="BR75" s="271"/>
      <c r="BS75" s="271"/>
      <c r="BT75" s="271"/>
      <c r="BU75" s="271"/>
      <c r="BV75" s="271"/>
      <c r="BW75" s="271"/>
      <c r="BX75" s="271"/>
      <c r="BY75" s="271"/>
      <c r="BZ75" s="271"/>
      <c r="CA75" s="271"/>
      <c r="CB75" s="271"/>
      <c r="CC75" s="271"/>
      <c r="CD75" s="271"/>
      <c r="CE75" s="271"/>
      <c r="CF75" s="271"/>
      <c r="CG75" s="271"/>
      <c r="CH75" s="271"/>
      <c r="CI75" s="271"/>
      <c r="CJ75" s="271"/>
      <c r="CK75" s="271"/>
      <c r="CL75" s="271"/>
      <c r="CM75" s="271"/>
      <c r="CN75" s="271"/>
      <c r="CO75" s="271"/>
      <c r="CP75" s="271"/>
      <c r="CQ75" s="271"/>
      <c r="CR75" s="271"/>
      <c r="CS75" s="271"/>
      <c r="CT75" s="271"/>
      <c r="CU75" s="271"/>
      <c r="CV75" s="272"/>
      <c r="CW75" s="509" t="s">
        <v>483</v>
      </c>
      <c r="CX75" s="510"/>
      <c r="CY75" s="510"/>
      <c r="CZ75" s="510"/>
      <c r="DA75" s="510"/>
      <c r="DB75" s="510"/>
      <c r="DC75" s="510"/>
      <c r="DD75" s="511"/>
      <c r="DE75" s="509" t="s">
        <v>484</v>
      </c>
      <c r="DF75" s="510"/>
      <c r="DG75" s="510"/>
      <c r="DH75" s="510"/>
      <c r="DI75" s="510"/>
      <c r="DJ75" s="510"/>
      <c r="DK75" s="510"/>
      <c r="DL75" s="510"/>
      <c r="DM75" s="510"/>
      <c r="DN75" s="510"/>
      <c r="DO75" s="510"/>
      <c r="DP75" s="511"/>
      <c r="DQ75" s="324"/>
      <c r="DR75" s="325"/>
      <c r="DS75" s="318"/>
      <c r="DT75" s="319"/>
      <c r="DU75" s="318"/>
      <c r="DV75" s="319"/>
      <c r="DW75" s="312"/>
      <c r="DX75" s="313"/>
      <c r="DY75" s="331"/>
      <c r="DZ75" s="332"/>
      <c r="EA75" s="332"/>
      <c r="EB75" s="332"/>
      <c r="EC75" s="332"/>
      <c r="ED75" s="332"/>
      <c r="EE75" s="332"/>
      <c r="EF75" s="332"/>
      <c r="EG75" s="332"/>
      <c r="EH75" s="333"/>
      <c r="EI75" s="360"/>
      <c r="EJ75" s="361"/>
      <c r="EK75" s="361"/>
      <c r="EL75" s="361"/>
      <c r="EM75" s="361"/>
      <c r="EN75" s="361"/>
      <c r="EO75" s="361"/>
      <c r="EP75" s="361"/>
      <c r="EQ75" s="361"/>
      <c r="ER75" s="361"/>
      <c r="ES75" s="362"/>
      <c r="ET75" s="60"/>
    </row>
    <row r="76" spans="1:150" s="10" customFormat="1" ht="14.25" hidden="1" customHeight="1">
      <c r="A76" s="487"/>
      <c r="B76" s="488"/>
      <c r="C76" s="26">
        <v>3</v>
      </c>
      <c r="D76" s="598" t="s">
        <v>118</v>
      </c>
      <c r="E76" s="599"/>
      <c r="F76" s="599"/>
      <c r="G76" s="599"/>
      <c r="H76" s="599"/>
      <c r="I76" s="599"/>
      <c r="J76" s="599"/>
      <c r="K76" s="599"/>
      <c r="L76" s="599"/>
      <c r="M76" s="599"/>
      <c r="N76" s="600"/>
      <c r="O76" s="630"/>
      <c r="P76" s="630"/>
      <c r="Q76" s="630"/>
      <c r="R76" s="630"/>
      <c r="S76" s="630"/>
      <c r="T76" s="630"/>
      <c r="U76" s="630"/>
      <c r="V76" s="630"/>
      <c r="W76" s="630"/>
      <c r="X76" s="630"/>
      <c r="Y76" s="630"/>
      <c r="Z76" s="630"/>
      <c r="AA76" s="630"/>
      <c r="AB76" s="630"/>
      <c r="AC76" s="630"/>
      <c r="AD76" s="630"/>
      <c r="AE76" s="630"/>
      <c r="AF76" s="270" t="s">
        <v>405</v>
      </c>
      <c r="AG76" s="271"/>
      <c r="AH76" s="271"/>
      <c r="AI76" s="271"/>
      <c r="AJ76" s="271"/>
      <c r="AK76" s="271"/>
      <c r="AL76" s="271"/>
      <c r="AM76" s="271"/>
      <c r="AN76" s="271"/>
      <c r="AO76" s="271"/>
      <c r="AP76" s="271"/>
      <c r="AQ76" s="271"/>
      <c r="AR76" s="271"/>
      <c r="AS76" s="271"/>
      <c r="AT76" s="271"/>
      <c r="AU76" s="271"/>
      <c r="AV76" s="271"/>
      <c r="AW76" s="271"/>
      <c r="AX76" s="271"/>
      <c r="AY76" s="271"/>
      <c r="AZ76" s="271"/>
      <c r="BA76" s="271"/>
      <c r="BB76" s="271"/>
      <c r="BC76" s="271"/>
      <c r="BD76" s="271"/>
      <c r="BE76" s="271"/>
      <c r="BF76" s="271"/>
      <c r="BG76" s="271"/>
      <c r="BH76" s="271"/>
      <c r="BI76" s="271"/>
      <c r="BJ76" s="271"/>
      <c r="BK76" s="271"/>
      <c r="BL76" s="271"/>
      <c r="BM76" s="272"/>
      <c r="BN76" s="111"/>
      <c r="BO76" s="270" t="s">
        <v>405</v>
      </c>
      <c r="BP76" s="271"/>
      <c r="BQ76" s="271"/>
      <c r="BR76" s="271"/>
      <c r="BS76" s="271"/>
      <c r="BT76" s="271"/>
      <c r="BU76" s="271"/>
      <c r="BV76" s="271"/>
      <c r="BW76" s="271"/>
      <c r="BX76" s="271"/>
      <c r="BY76" s="271"/>
      <c r="BZ76" s="271"/>
      <c r="CA76" s="271"/>
      <c r="CB76" s="271"/>
      <c r="CC76" s="271"/>
      <c r="CD76" s="271"/>
      <c r="CE76" s="271"/>
      <c r="CF76" s="271"/>
      <c r="CG76" s="271"/>
      <c r="CH76" s="271"/>
      <c r="CI76" s="271"/>
      <c r="CJ76" s="271"/>
      <c r="CK76" s="271"/>
      <c r="CL76" s="271"/>
      <c r="CM76" s="271"/>
      <c r="CN76" s="271"/>
      <c r="CO76" s="271"/>
      <c r="CP76" s="271"/>
      <c r="CQ76" s="271"/>
      <c r="CR76" s="271"/>
      <c r="CS76" s="271"/>
      <c r="CT76" s="271"/>
      <c r="CU76" s="271"/>
      <c r="CV76" s="272"/>
      <c r="CW76" s="509" t="s">
        <v>483</v>
      </c>
      <c r="CX76" s="510"/>
      <c r="CY76" s="510"/>
      <c r="CZ76" s="510"/>
      <c r="DA76" s="510"/>
      <c r="DB76" s="510"/>
      <c r="DC76" s="510"/>
      <c r="DD76" s="511"/>
      <c r="DE76" s="509" t="s">
        <v>485</v>
      </c>
      <c r="DF76" s="510"/>
      <c r="DG76" s="510"/>
      <c r="DH76" s="510"/>
      <c r="DI76" s="510"/>
      <c r="DJ76" s="510"/>
      <c r="DK76" s="510"/>
      <c r="DL76" s="510"/>
      <c r="DM76" s="510"/>
      <c r="DN76" s="510"/>
      <c r="DO76" s="510"/>
      <c r="DP76" s="511"/>
      <c r="DQ76" s="326"/>
      <c r="DR76" s="327"/>
      <c r="DS76" s="320"/>
      <c r="DT76" s="321"/>
      <c r="DU76" s="320"/>
      <c r="DV76" s="321"/>
      <c r="DW76" s="314"/>
      <c r="DX76" s="315"/>
      <c r="DY76" s="334"/>
      <c r="DZ76" s="335"/>
      <c r="EA76" s="335"/>
      <c r="EB76" s="335"/>
      <c r="EC76" s="335"/>
      <c r="ED76" s="335"/>
      <c r="EE76" s="335"/>
      <c r="EF76" s="335"/>
      <c r="EG76" s="335"/>
      <c r="EH76" s="336"/>
      <c r="EI76" s="363"/>
      <c r="EJ76" s="364"/>
      <c r="EK76" s="364"/>
      <c r="EL76" s="364"/>
      <c r="EM76" s="364"/>
      <c r="EN76" s="364"/>
      <c r="EO76" s="364"/>
      <c r="EP76" s="364"/>
      <c r="EQ76" s="364"/>
      <c r="ER76" s="364"/>
      <c r="ES76" s="365"/>
      <c r="ET76" s="60"/>
    </row>
    <row r="77" spans="1:150" s="10" customFormat="1" ht="12.75" hidden="1" customHeight="1">
      <c r="A77" s="485">
        <v>19</v>
      </c>
      <c r="B77" s="486"/>
      <c r="C77" s="598" t="s">
        <v>119</v>
      </c>
      <c r="D77" s="599"/>
      <c r="E77" s="599"/>
      <c r="F77" s="599"/>
      <c r="G77" s="599"/>
      <c r="H77" s="599"/>
      <c r="I77" s="599"/>
      <c r="J77" s="599"/>
      <c r="K77" s="599"/>
      <c r="L77" s="599"/>
      <c r="M77" s="599"/>
      <c r="N77" s="600"/>
      <c r="O77" s="518" t="s">
        <v>396</v>
      </c>
      <c r="P77" s="518"/>
      <c r="Q77" s="518"/>
      <c r="R77" s="518"/>
      <c r="S77" s="518"/>
      <c r="T77" s="518"/>
      <c r="U77" s="518"/>
      <c r="V77" s="518"/>
      <c r="W77" s="518"/>
      <c r="X77" s="518"/>
      <c r="Y77" s="518"/>
      <c r="Z77" s="518"/>
      <c r="AA77" s="518"/>
      <c r="AB77" s="518"/>
      <c r="AC77" s="518"/>
      <c r="AD77" s="518"/>
      <c r="AE77" s="518"/>
      <c r="AF77" s="245" t="s">
        <v>526</v>
      </c>
      <c r="AG77" s="246"/>
      <c r="AH77" s="246"/>
      <c r="AI77" s="246"/>
      <c r="AJ77" s="246"/>
      <c r="AK77" s="246"/>
      <c r="AL77" s="246"/>
      <c r="AM77" s="246"/>
      <c r="AN77" s="246"/>
      <c r="AO77" s="246"/>
      <c r="AP77" s="246"/>
      <c r="AQ77" s="246"/>
      <c r="AR77" s="246"/>
      <c r="AS77" s="246"/>
      <c r="AT77" s="246"/>
      <c r="AU77" s="246"/>
      <c r="AV77" s="246"/>
      <c r="AW77" s="246"/>
      <c r="AX77" s="246"/>
      <c r="AY77" s="246"/>
      <c r="AZ77" s="246"/>
      <c r="BA77" s="246"/>
      <c r="BB77" s="246"/>
      <c r="BC77" s="246"/>
      <c r="BD77" s="246"/>
      <c r="BE77" s="246"/>
      <c r="BF77" s="246"/>
      <c r="BG77" s="246"/>
      <c r="BH77" s="246"/>
      <c r="BI77" s="246"/>
      <c r="BJ77" s="246"/>
      <c r="BK77" s="246"/>
      <c r="BL77" s="246"/>
      <c r="BM77" s="247"/>
      <c r="BN77" s="101"/>
      <c r="BO77" s="245" t="s">
        <v>526</v>
      </c>
      <c r="BP77" s="246"/>
      <c r="BQ77" s="246"/>
      <c r="BR77" s="246"/>
      <c r="BS77" s="246"/>
      <c r="BT77" s="246"/>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246"/>
      <c r="CR77" s="246"/>
      <c r="CS77" s="246"/>
      <c r="CT77" s="246"/>
      <c r="CU77" s="246"/>
      <c r="CV77" s="247"/>
      <c r="CW77" s="457"/>
      <c r="CX77" s="458"/>
      <c r="CY77" s="458"/>
      <c r="CZ77" s="458"/>
      <c r="DA77" s="458"/>
      <c r="DB77" s="458"/>
      <c r="DC77" s="458"/>
      <c r="DD77" s="459"/>
      <c r="DE77" s="457"/>
      <c r="DF77" s="458"/>
      <c r="DG77" s="458"/>
      <c r="DH77" s="458"/>
      <c r="DI77" s="458"/>
      <c r="DJ77" s="458"/>
      <c r="DK77" s="458"/>
      <c r="DL77" s="458"/>
      <c r="DM77" s="458"/>
      <c r="DN77" s="458"/>
      <c r="DO77" s="458"/>
      <c r="DP77" s="459"/>
      <c r="DQ77" s="322">
        <v>28</v>
      </c>
      <c r="DR77" s="323"/>
      <c r="DS77" s="316"/>
      <c r="DT77" s="317"/>
      <c r="DU77" s="316" t="s">
        <v>530</v>
      </c>
      <c r="DV77" s="317"/>
      <c r="DW77" s="63"/>
      <c r="DX77" s="64"/>
      <c r="DY77" s="328"/>
      <c r="DZ77" s="329"/>
      <c r="EA77" s="329"/>
      <c r="EB77" s="329"/>
      <c r="EC77" s="329"/>
      <c r="ED77" s="329"/>
      <c r="EE77" s="329"/>
      <c r="EF77" s="329"/>
      <c r="EG77" s="329"/>
      <c r="EH77" s="330"/>
      <c r="EI77" s="357" t="s">
        <v>533</v>
      </c>
      <c r="EJ77" s="358"/>
      <c r="EK77" s="358"/>
      <c r="EL77" s="358"/>
      <c r="EM77" s="358"/>
      <c r="EN77" s="358"/>
      <c r="EO77" s="358"/>
      <c r="EP77" s="358"/>
      <c r="EQ77" s="358"/>
      <c r="ER77" s="358"/>
      <c r="ES77" s="359"/>
      <c r="ET77" s="60" t="s">
        <v>532</v>
      </c>
    </row>
    <row r="78" spans="1:150" s="10" customFormat="1" ht="12.75" hidden="1" customHeight="1">
      <c r="A78" s="487"/>
      <c r="B78" s="488"/>
      <c r="C78" s="637"/>
      <c r="D78" s="638"/>
      <c r="E78" s="638"/>
      <c r="F78" s="638"/>
      <c r="G78" s="638"/>
      <c r="H78" s="638"/>
      <c r="I78" s="638"/>
      <c r="J78" s="638"/>
      <c r="K78" s="638"/>
      <c r="L78" s="638"/>
      <c r="M78" s="638"/>
      <c r="N78" s="639"/>
      <c r="O78" s="541"/>
      <c r="P78" s="518" t="s">
        <v>367</v>
      </c>
      <c r="Q78" s="518"/>
      <c r="R78" s="518"/>
      <c r="S78" s="518"/>
      <c r="T78" s="518"/>
      <c r="U78" s="518"/>
      <c r="V78" s="518"/>
      <c r="W78" s="518"/>
      <c r="X78" s="518"/>
      <c r="Y78" s="518"/>
      <c r="Z78" s="518"/>
      <c r="AA78" s="518"/>
      <c r="AB78" s="518"/>
      <c r="AC78" s="518"/>
      <c r="AD78" s="518"/>
      <c r="AE78" s="518"/>
      <c r="AF78" s="248"/>
      <c r="AG78" s="249"/>
      <c r="AH78" s="249"/>
      <c r="AI78" s="249"/>
      <c r="AJ78" s="249"/>
      <c r="AK78" s="249"/>
      <c r="AL78" s="249"/>
      <c r="AM78" s="249"/>
      <c r="AN78" s="249"/>
      <c r="AO78" s="249"/>
      <c r="AP78" s="249"/>
      <c r="AQ78" s="249"/>
      <c r="AR78" s="249"/>
      <c r="AS78" s="249"/>
      <c r="AT78" s="249"/>
      <c r="AU78" s="249"/>
      <c r="AV78" s="249"/>
      <c r="AW78" s="249"/>
      <c r="AX78" s="249"/>
      <c r="AY78" s="249"/>
      <c r="AZ78" s="249"/>
      <c r="BA78" s="249"/>
      <c r="BB78" s="249"/>
      <c r="BC78" s="249"/>
      <c r="BD78" s="249"/>
      <c r="BE78" s="249"/>
      <c r="BF78" s="249"/>
      <c r="BG78" s="249"/>
      <c r="BH78" s="249"/>
      <c r="BI78" s="249"/>
      <c r="BJ78" s="249"/>
      <c r="BK78" s="249"/>
      <c r="BL78" s="249"/>
      <c r="BM78" s="250"/>
      <c r="BN78" s="102"/>
      <c r="BO78" s="248"/>
      <c r="BP78" s="249"/>
      <c r="BQ78" s="249"/>
      <c r="BR78" s="249"/>
      <c r="BS78" s="249"/>
      <c r="BT78" s="249"/>
      <c r="BU78" s="249"/>
      <c r="BV78" s="249"/>
      <c r="BW78" s="249"/>
      <c r="BX78" s="249"/>
      <c r="BY78" s="249"/>
      <c r="BZ78" s="249"/>
      <c r="CA78" s="249"/>
      <c r="CB78" s="249"/>
      <c r="CC78" s="249"/>
      <c r="CD78" s="249"/>
      <c r="CE78" s="249"/>
      <c r="CF78" s="249"/>
      <c r="CG78" s="249"/>
      <c r="CH78" s="249"/>
      <c r="CI78" s="249"/>
      <c r="CJ78" s="249"/>
      <c r="CK78" s="249"/>
      <c r="CL78" s="249"/>
      <c r="CM78" s="249"/>
      <c r="CN78" s="249"/>
      <c r="CO78" s="249"/>
      <c r="CP78" s="249"/>
      <c r="CQ78" s="249"/>
      <c r="CR78" s="249"/>
      <c r="CS78" s="249"/>
      <c r="CT78" s="249"/>
      <c r="CU78" s="249"/>
      <c r="CV78" s="250"/>
      <c r="CW78" s="457"/>
      <c r="CX78" s="458"/>
      <c r="CY78" s="458"/>
      <c r="CZ78" s="458"/>
      <c r="DA78" s="458"/>
      <c r="DB78" s="458"/>
      <c r="DC78" s="458"/>
      <c r="DD78" s="459"/>
      <c r="DE78" s="457"/>
      <c r="DF78" s="458"/>
      <c r="DG78" s="458"/>
      <c r="DH78" s="458"/>
      <c r="DI78" s="458"/>
      <c r="DJ78" s="458"/>
      <c r="DK78" s="458"/>
      <c r="DL78" s="458"/>
      <c r="DM78" s="458"/>
      <c r="DN78" s="458"/>
      <c r="DO78" s="458"/>
      <c r="DP78" s="459"/>
      <c r="DQ78" s="324"/>
      <c r="DR78" s="325"/>
      <c r="DS78" s="318"/>
      <c r="DT78" s="319"/>
      <c r="DU78" s="318"/>
      <c r="DV78" s="319"/>
      <c r="DW78" s="65"/>
      <c r="DX78" s="66"/>
      <c r="DY78" s="331"/>
      <c r="DZ78" s="332"/>
      <c r="EA78" s="332"/>
      <c r="EB78" s="332"/>
      <c r="EC78" s="332"/>
      <c r="ED78" s="332"/>
      <c r="EE78" s="332"/>
      <c r="EF78" s="332"/>
      <c r="EG78" s="332"/>
      <c r="EH78" s="333"/>
      <c r="EI78" s="360"/>
      <c r="EJ78" s="361"/>
      <c r="EK78" s="361"/>
      <c r="EL78" s="361"/>
      <c r="EM78" s="361"/>
      <c r="EN78" s="361"/>
      <c r="EO78" s="361"/>
      <c r="EP78" s="361"/>
      <c r="EQ78" s="361"/>
      <c r="ER78" s="361"/>
      <c r="ES78" s="362"/>
      <c r="ET78" s="60"/>
    </row>
    <row r="79" spans="1:150" s="10" customFormat="1" ht="12.75" hidden="1" customHeight="1">
      <c r="A79" s="487"/>
      <c r="B79" s="488"/>
      <c r="C79" s="637"/>
      <c r="D79" s="638"/>
      <c r="E79" s="638"/>
      <c r="F79" s="638"/>
      <c r="G79" s="638"/>
      <c r="H79" s="638"/>
      <c r="I79" s="638"/>
      <c r="J79" s="638"/>
      <c r="K79" s="638"/>
      <c r="L79" s="638"/>
      <c r="M79" s="638"/>
      <c r="N79" s="639"/>
      <c r="O79" s="542"/>
      <c r="P79" s="541"/>
      <c r="Q79" s="449" t="s">
        <v>524</v>
      </c>
      <c r="R79" s="450"/>
      <c r="S79" s="450"/>
      <c r="T79" s="450"/>
      <c r="U79" s="450"/>
      <c r="V79" s="450"/>
      <c r="W79" s="450"/>
      <c r="X79" s="450"/>
      <c r="Y79" s="450"/>
      <c r="Z79" s="450"/>
      <c r="AA79" s="450"/>
      <c r="AB79" s="450"/>
      <c r="AC79" s="450"/>
      <c r="AD79" s="450"/>
      <c r="AE79" s="451"/>
      <c r="AF79" s="248"/>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249"/>
      <c r="BE79" s="249"/>
      <c r="BF79" s="249"/>
      <c r="BG79" s="249"/>
      <c r="BH79" s="249"/>
      <c r="BI79" s="249"/>
      <c r="BJ79" s="249"/>
      <c r="BK79" s="249"/>
      <c r="BL79" s="249"/>
      <c r="BM79" s="250"/>
      <c r="BN79" s="102"/>
      <c r="BO79" s="248"/>
      <c r="BP79" s="249"/>
      <c r="BQ79" s="249"/>
      <c r="BR79" s="249"/>
      <c r="BS79" s="249"/>
      <c r="BT79" s="249"/>
      <c r="BU79" s="249"/>
      <c r="BV79" s="249"/>
      <c r="BW79" s="249"/>
      <c r="BX79" s="249"/>
      <c r="BY79" s="249"/>
      <c r="BZ79" s="249"/>
      <c r="CA79" s="249"/>
      <c r="CB79" s="249"/>
      <c r="CC79" s="249"/>
      <c r="CD79" s="249"/>
      <c r="CE79" s="249"/>
      <c r="CF79" s="249"/>
      <c r="CG79" s="249"/>
      <c r="CH79" s="249"/>
      <c r="CI79" s="249"/>
      <c r="CJ79" s="249"/>
      <c r="CK79" s="249"/>
      <c r="CL79" s="249"/>
      <c r="CM79" s="249"/>
      <c r="CN79" s="249"/>
      <c r="CO79" s="249"/>
      <c r="CP79" s="249"/>
      <c r="CQ79" s="249"/>
      <c r="CR79" s="249"/>
      <c r="CS79" s="249"/>
      <c r="CT79" s="249"/>
      <c r="CU79" s="249"/>
      <c r="CV79" s="250"/>
      <c r="CW79" s="457"/>
      <c r="CX79" s="458"/>
      <c r="CY79" s="458"/>
      <c r="CZ79" s="458"/>
      <c r="DA79" s="458"/>
      <c r="DB79" s="458"/>
      <c r="DC79" s="458"/>
      <c r="DD79" s="459"/>
      <c r="DE79" s="457"/>
      <c r="DF79" s="458"/>
      <c r="DG79" s="458"/>
      <c r="DH79" s="458"/>
      <c r="DI79" s="458"/>
      <c r="DJ79" s="458"/>
      <c r="DK79" s="458"/>
      <c r="DL79" s="458"/>
      <c r="DM79" s="458"/>
      <c r="DN79" s="458"/>
      <c r="DO79" s="458"/>
      <c r="DP79" s="459"/>
      <c r="DQ79" s="324"/>
      <c r="DR79" s="325"/>
      <c r="DS79" s="318"/>
      <c r="DT79" s="319"/>
      <c r="DU79" s="318"/>
      <c r="DV79" s="319"/>
      <c r="DW79" s="65"/>
      <c r="DX79" s="66"/>
      <c r="DY79" s="331"/>
      <c r="DZ79" s="332"/>
      <c r="EA79" s="332"/>
      <c r="EB79" s="332"/>
      <c r="EC79" s="332"/>
      <c r="ED79" s="332"/>
      <c r="EE79" s="332"/>
      <c r="EF79" s="332"/>
      <c r="EG79" s="332"/>
      <c r="EH79" s="333"/>
      <c r="EI79" s="360"/>
      <c r="EJ79" s="361"/>
      <c r="EK79" s="361"/>
      <c r="EL79" s="361"/>
      <c r="EM79" s="361"/>
      <c r="EN79" s="361"/>
      <c r="EO79" s="361"/>
      <c r="EP79" s="361"/>
      <c r="EQ79" s="361"/>
      <c r="ER79" s="361"/>
      <c r="ES79" s="362"/>
      <c r="ET79" s="60"/>
    </row>
    <row r="80" spans="1:150" s="10" customFormat="1" ht="12.75" hidden="1" customHeight="1">
      <c r="A80" s="487"/>
      <c r="B80" s="488"/>
      <c r="C80" s="640"/>
      <c r="D80" s="641"/>
      <c r="E80" s="641"/>
      <c r="F80" s="641"/>
      <c r="G80" s="641"/>
      <c r="H80" s="641"/>
      <c r="I80" s="641"/>
      <c r="J80" s="641"/>
      <c r="K80" s="641"/>
      <c r="L80" s="641"/>
      <c r="M80" s="641"/>
      <c r="N80" s="642"/>
      <c r="O80" s="543"/>
      <c r="P80" s="543"/>
      <c r="Q80" s="58"/>
      <c r="R80" s="449" t="s">
        <v>422</v>
      </c>
      <c r="S80" s="450"/>
      <c r="T80" s="450"/>
      <c r="U80" s="450"/>
      <c r="V80" s="450"/>
      <c r="W80" s="450"/>
      <c r="X80" s="450"/>
      <c r="Y80" s="450"/>
      <c r="Z80" s="450"/>
      <c r="AA80" s="450"/>
      <c r="AB80" s="450"/>
      <c r="AC80" s="450"/>
      <c r="AD80" s="450"/>
      <c r="AE80" s="451"/>
      <c r="AF80" s="251"/>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3"/>
      <c r="BN80" s="103"/>
      <c r="BO80" s="251"/>
      <c r="BP80" s="252"/>
      <c r="BQ80" s="252"/>
      <c r="BR80" s="252"/>
      <c r="BS80" s="252"/>
      <c r="BT80" s="252"/>
      <c r="BU80" s="252"/>
      <c r="BV80" s="252"/>
      <c r="BW80" s="252"/>
      <c r="BX80" s="252"/>
      <c r="BY80" s="252"/>
      <c r="BZ80" s="252"/>
      <c r="CA80" s="252"/>
      <c r="CB80" s="252"/>
      <c r="CC80" s="252"/>
      <c r="CD80" s="252"/>
      <c r="CE80" s="252"/>
      <c r="CF80" s="252"/>
      <c r="CG80" s="252"/>
      <c r="CH80" s="252"/>
      <c r="CI80" s="252"/>
      <c r="CJ80" s="252"/>
      <c r="CK80" s="252"/>
      <c r="CL80" s="252"/>
      <c r="CM80" s="252"/>
      <c r="CN80" s="252"/>
      <c r="CO80" s="252"/>
      <c r="CP80" s="252"/>
      <c r="CQ80" s="252"/>
      <c r="CR80" s="252"/>
      <c r="CS80" s="252"/>
      <c r="CT80" s="252"/>
      <c r="CU80" s="252"/>
      <c r="CV80" s="253"/>
      <c r="CW80" s="457"/>
      <c r="CX80" s="458"/>
      <c r="CY80" s="458"/>
      <c r="CZ80" s="458"/>
      <c r="DA80" s="458"/>
      <c r="DB80" s="458"/>
      <c r="DC80" s="458"/>
      <c r="DD80" s="459"/>
      <c r="DE80" s="457"/>
      <c r="DF80" s="458"/>
      <c r="DG80" s="458"/>
      <c r="DH80" s="458"/>
      <c r="DI80" s="458"/>
      <c r="DJ80" s="458"/>
      <c r="DK80" s="458"/>
      <c r="DL80" s="458"/>
      <c r="DM80" s="458"/>
      <c r="DN80" s="458"/>
      <c r="DO80" s="458"/>
      <c r="DP80" s="459"/>
      <c r="DQ80" s="324"/>
      <c r="DR80" s="325"/>
      <c r="DS80" s="318"/>
      <c r="DT80" s="319"/>
      <c r="DU80" s="318"/>
      <c r="DV80" s="319"/>
      <c r="DW80" s="65"/>
      <c r="DX80" s="66"/>
      <c r="DY80" s="331"/>
      <c r="DZ80" s="332"/>
      <c r="EA80" s="332"/>
      <c r="EB80" s="332"/>
      <c r="EC80" s="332"/>
      <c r="ED80" s="332"/>
      <c r="EE80" s="332"/>
      <c r="EF80" s="332"/>
      <c r="EG80" s="332"/>
      <c r="EH80" s="333"/>
      <c r="EI80" s="360"/>
      <c r="EJ80" s="361"/>
      <c r="EK80" s="361"/>
      <c r="EL80" s="361"/>
      <c r="EM80" s="361"/>
      <c r="EN80" s="361"/>
      <c r="EO80" s="361"/>
      <c r="EP80" s="361"/>
      <c r="EQ80" s="361"/>
      <c r="ER80" s="361"/>
      <c r="ES80" s="362"/>
      <c r="ET80" s="60"/>
    </row>
    <row r="81" spans="1:152" s="10" customFormat="1" ht="12.75" hidden="1" customHeight="1">
      <c r="A81" s="487"/>
      <c r="B81" s="488"/>
      <c r="C81" s="11">
        <v>1</v>
      </c>
      <c r="D81" s="482" t="s">
        <v>379</v>
      </c>
      <c r="E81" s="482"/>
      <c r="F81" s="482"/>
      <c r="G81" s="482"/>
      <c r="H81" s="482"/>
      <c r="I81" s="482"/>
      <c r="J81" s="482"/>
      <c r="K81" s="482"/>
      <c r="L81" s="482"/>
      <c r="M81" s="482"/>
      <c r="N81" s="483"/>
      <c r="O81" s="630"/>
      <c r="P81" s="630"/>
      <c r="Q81" s="630"/>
      <c r="R81" s="630"/>
      <c r="S81" s="630"/>
      <c r="T81" s="630"/>
      <c r="U81" s="630"/>
      <c r="V81" s="630"/>
      <c r="W81" s="630"/>
      <c r="X81" s="630"/>
      <c r="Y81" s="630"/>
      <c r="Z81" s="630"/>
      <c r="AA81" s="630"/>
      <c r="AB81" s="630"/>
      <c r="AC81" s="630"/>
      <c r="AD81" s="630"/>
      <c r="AE81" s="630"/>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105"/>
      <c r="BO81" s="223"/>
      <c r="BP81" s="223"/>
      <c r="BQ81" s="223"/>
      <c r="BR81" s="223"/>
      <c r="BS81" s="223"/>
      <c r="BT81" s="223"/>
      <c r="BU81" s="223"/>
      <c r="BV81" s="223"/>
      <c r="BW81" s="223"/>
      <c r="BX81" s="223"/>
      <c r="BY81" s="223"/>
      <c r="BZ81" s="223"/>
      <c r="CA81" s="223"/>
      <c r="CB81" s="223"/>
      <c r="CC81" s="223"/>
      <c r="CD81" s="223"/>
      <c r="CE81" s="223"/>
      <c r="CF81" s="223"/>
      <c r="CG81" s="223"/>
      <c r="CH81" s="223"/>
      <c r="CI81" s="223"/>
      <c r="CJ81" s="223"/>
      <c r="CK81" s="223"/>
      <c r="CL81" s="223"/>
      <c r="CM81" s="223"/>
      <c r="CN81" s="223"/>
      <c r="CO81" s="223"/>
      <c r="CP81" s="223"/>
      <c r="CQ81" s="223"/>
      <c r="CR81" s="223"/>
      <c r="CS81" s="223"/>
      <c r="CT81" s="223"/>
      <c r="CU81" s="223"/>
      <c r="CV81" s="223"/>
      <c r="CW81" s="457"/>
      <c r="CX81" s="458"/>
      <c r="CY81" s="458"/>
      <c r="CZ81" s="458"/>
      <c r="DA81" s="458"/>
      <c r="DB81" s="458"/>
      <c r="DC81" s="458"/>
      <c r="DD81" s="459"/>
      <c r="DE81" s="457"/>
      <c r="DF81" s="458"/>
      <c r="DG81" s="458"/>
      <c r="DH81" s="458"/>
      <c r="DI81" s="458"/>
      <c r="DJ81" s="458"/>
      <c r="DK81" s="458"/>
      <c r="DL81" s="458"/>
      <c r="DM81" s="458"/>
      <c r="DN81" s="458"/>
      <c r="DO81" s="458"/>
      <c r="DP81" s="459"/>
      <c r="DQ81" s="324"/>
      <c r="DR81" s="325"/>
      <c r="DS81" s="318"/>
      <c r="DT81" s="319"/>
      <c r="DU81" s="318"/>
      <c r="DV81" s="319"/>
      <c r="DW81" s="65"/>
      <c r="DX81" s="66"/>
      <c r="DY81" s="331"/>
      <c r="DZ81" s="332"/>
      <c r="EA81" s="332"/>
      <c r="EB81" s="332"/>
      <c r="EC81" s="332"/>
      <c r="ED81" s="332"/>
      <c r="EE81" s="332"/>
      <c r="EF81" s="332"/>
      <c r="EG81" s="332"/>
      <c r="EH81" s="333"/>
      <c r="EI81" s="360"/>
      <c r="EJ81" s="361"/>
      <c r="EK81" s="361"/>
      <c r="EL81" s="361"/>
      <c r="EM81" s="361"/>
      <c r="EN81" s="361"/>
      <c r="EO81" s="361"/>
      <c r="EP81" s="361"/>
      <c r="EQ81" s="361"/>
      <c r="ER81" s="361"/>
      <c r="ES81" s="362"/>
      <c r="ET81" s="60"/>
    </row>
    <row r="82" spans="1:152" s="10" customFormat="1" ht="14.25" hidden="1" customHeight="1">
      <c r="A82" s="487"/>
      <c r="B82" s="488"/>
      <c r="C82" s="26">
        <v>2</v>
      </c>
      <c r="D82" s="598" t="s">
        <v>120</v>
      </c>
      <c r="E82" s="599"/>
      <c r="F82" s="599"/>
      <c r="G82" s="599"/>
      <c r="H82" s="599"/>
      <c r="I82" s="599"/>
      <c r="J82" s="599"/>
      <c r="K82" s="599"/>
      <c r="L82" s="599"/>
      <c r="M82" s="599"/>
      <c r="N82" s="600"/>
      <c r="O82" s="630"/>
      <c r="P82" s="630"/>
      <c r="Q82" s="630"/>
      <c r="R82" s="630"/>
      <c r="S82" s="630"/>
      <c r="T82" s="630"/>
      <c r="U82" s="630"/>
      <c r="V82" s="630"/>
      <c r="W82" s="630"/>
      <c r="X82" s="630"/>
      <c r="Y82" s="630"/>
      <c r="Z82" s="630"/>
      <c r="AA82" s="630"/>
      <c r="AB82" s="630"/>
      <c r="AC82" s="630"/>
      <c r="AD82" s="630"/>
      <c r="AE82" s="630"/>
      <c r="AF82" s="270" t="s">
        <v>405</v>
      </c>
      <c r="AG82" s="271"/>
      <c r="AH82" s="271"/>
      <c r="AI82" s="271"/>
      <c r="AJ82" s="271"/>
      <c r="AK82" s="271"/>
      <c r="AL82" s="271"/>
      <c r="AM82" s="271"/>
      <c r="AN82" s="271"/>
      <c r="AO82" s="271"/>
      <c r="AP82" s="271"/>
      <c r="AQ82" s="271"/>
      <c r="AR82" s="271"/>
      <c r="AS82" s="271"/>
      <c r="AT82" s="271"/>
      <c r="AU82" s="271"/>
      <c r="AV82" s="271"/>
      <c r="AW82" s="271"/>
      <c r="AX82" s="271"/>
      <c r="AY82" s="271"/>
      <c r="AZ82" s="271"/>
      <c r="BA82" s="271"/>
      <c r="BB82" s="271"/>
      <c r="BC82" s="271"/>
      <c r="BD82" s="271"/>
      <c r="BE82" s="271"/>
      <c r="BF82" s="271"/>
      <c r="BG82" s="271"/>
      <c r="BH82" s="271"/>
      <c r="BI82" s="271"/>
      <c r="BJ82" s="271"/>
      <c r="BK82" s="271"/>
      <c r="BL82" s="271"/>
      <c r="BM82" s="272"/>
      <c r="BN82" s="111"/>
      <c r="BO82" s="270" t="s">
        <v>405</v>
      </c>
      <c r="BP82" s="271"/>
      <c r="BQ82" s="271"/>
      <c r="BR82" s="271"/>
      <c r="BS82" s="271"/>
      <c r="BT82" s="271"/>
      <c r="BU82" s="271"/>
      <c r="BV82" s="271"/>
      <c r="BW82" s="271"/>
      <c r="BX82" s="271"/>
      <c r="BY82" s="271"/>
      <c r="BZ82" s="271"/>
      <c r="CA82" s="271"/>
      <c r="CB82" s="271"/>
      <c r="CC82" s="271"/>
      <c r="CD82" s="271"/>
      <c r="CE82" s="271"/>
      <c r="CF82" s="271"/>
      <c r="CG82" s="271"/>
      <c r="CH82" s="271"/>
      <c r="CI82" s="271"/>
      <c r="CJ82" s="271"/>
      <c r="CK82" s="271"/>
      <c r="CL82" s="271"/>
      <c r="CM82" s="271"/>
      <c r="CN82" s="271"/>
      <c r="CO82" s="271"/>
      <c r="CP82" s="271"/>
      <c r="CQ82" s="271"/>
      <c r="CR82" s="271"/>
      <c r="CS82" s="271"/>
      <c r="CT82" s="271"/>
      <c r="CU82" s="271"/>
      <c r="CV82" s="272"/>
      <c r="CW82" s="509" t="s">
        <v>483</v>
      </c>
      <c r="CX82" s="510"/>
      <c r="CY82" s="510"/>
      <c r="CZ82" s="510"/>
      <c r="DA82" s="510"/>
      <c r="DB82" s="510"/>
      <c r="DC82" s="510"/>
      <c r="DD82" s="511"/>
      <c r="DE82" s="509" t="s">
        <v>486</v>
      </c>
      <c r="DF82" s="510"/>
      <c r="DG82" s="510"/>
      <c r="DH82" s="510"/>
      <c r="DI82" s="510"/>
      <c r="DJ82" s="510"/>
      <c r="DK82" s="510"/>
      <c r="DL82" s="510"/>
      <c r="DM82" s="510"/>
      <c r="DN82" s="510"/>
      <c r="DO82" s="510"/>
      <c r="DP82" s="511"/>
      <c r="DQ82" s="324"/>
      <c r="DR82" s="325"/>
      <c r="DS82" s="318"/>
      <c r="DT82" s="319"/>
      <c r="DU82" s="318"/>
      <c r="DV82" s="319"/>
      <c r="DW82" s="65"/>
      <c r="DX82" s="66"/>
      <c r="DY82" s="331"/>
      <c r="DZ82" s="332"/>
      <c r="EA82" s="332"/>
      <c r="EB82" s="332"/>
      <c r="EC82" s="332"/>
      <c r="ED82" s="332"/>
      <c r="EE82" s="332"/>
      <c r="EF82" s="332"/>
      <c r="EG82" s="332"/>
      <c r="EH82" s="333"/>
      <c r="EI82" s="360"/>
      <c r="EJ82" s="361"/>
      <c r="EK82" s="361"/>
      <c r="EL82" s="361"/>
      <c r="EM82" s="361"/>
      <c r="EN82" s="361"/>
      <c r="EO82" s="361"/>
      <c r="EP82" s="361"/>
      <c r="EQ82" s="361"/>
      <c r="ER82" s="361"/>
      <c r="ES82" s="362"/>
      <c r="ET82" s="60"/>
    </row>
    <row r="83" spans="1:152" s="10" customFormat="1" ht="14.25" hidden="1" customHeight="1">
      <c r="A83" s="487"/>
      <c r="B83" s="488"/>
      <c r="C83" s="26">
        <v>3</v>
      </c>
      <c r="D83" s="598" t="s">
        <v>121</v>
      </c>
      <c r="E83" s="599"/>
      <c r="F83" s="599"/>
      <c r="G83" s="599"/>
      <c r="H83" s="599"/>
      <c r="I83" s="599"/>
      <c r="J83" s="599"/>
      <c r="K83" s="599"/>
      <c r="L83" s="599"/>
      <c r="M83" s="599"/>
      <c r="N83" s="600"/>
      <c r="O83" s="432"/>
      <c r="P83" s="432"/>
      <c r="Q83" s="432"/>
      <c r="R83" s="432"/>
      <c r="S83" s="432"/>
      <c r="T83" s="432"/>
      <c r="U83" s="432"/>
      <c r="V83" s="432"/>
      <c r="W83" s="432"/>
      <c r="X83" s="432"/>
      <c r="Y83" s="432"/>
      <c r="Z83" s="432"/>
      <c r="AA83" s="432"/>
      <c r="AB83" s="432"/>
      <c r="AC83" s="432"/>
      <c r="AD83" s="432"/>
      <c r="AE83" s="432"/>
      <c r="AF83" s="270" t="s">
        <v>405</v>
      </c>
      <c r="AG83" s="271"/>
      <c r="AH83" s="271"/>
      <c r="AI83" s="271"/>
      <c r="AJ83" s="271"/>
      <c r="AK83" s="271"/>
      <c r="AL83" s="271"/>
      <c r="AM83" s="271"/>
      <c r="AN83" s="271"/>
      <c r="AO83" s="271"/>
      <c r="AP83" s="271"/>
      <c r="AQ83" s="271"/>
      <c r="AR83" s="271"/>
      <c r="AS83" s="271"/>
      <c r="AT83" s="271"/>
      <c r="AU83" s="271"/>
      <c r="AV83" s="271"/>
      <c r="AW83" s="271"/>
      <c r="AX83" s="271"/>
      <c r="AY83" s="271"/>
      <c r="AZ83" s="271"/>
      <c r="BA83" s="271"/>
      <c r="BB83" s="271"/>
      <c r="BC83" s="271"/>
      <c r="BD83" s="271"/>
      <c r="BE83" s="271"/>
      <c r="BF83" s="271"/>
      <c r="BG83" s="271"/>
      <c r="BH83" s="271"/>
      <c r="BI83" s="271"/>
      <c r="BJ83" s="271"/>
      <c r="BK83" s="271"/>
      <c r="BL83" s="271"/>
      <c r="BM83" s="272"/>
      <c r="BN83" s="111"/>
      <c r="BO83" s="270" t="s">
        <v>405</v>
      </c>
      <c r="BP83" s="271"/>
      <c r="BQ83" s="271"/>
      <c r="BR83" s="271"/>
      <c r="BS83" s="271"/>
      <c r="BT83" s="271"/>
      <c r="BU83" s="271"/>
      <c r="BV83" s="271"/>
      <c r="BW83" s="271"/>
      <c r="BX83" s="271"/>
      <c r="BY83" s="271"/>
      <c r="BZ83" s="271"/>
      <c r="CA83" s="271"/>
      <c r="CB83" s="271"/>
      <c r="CC83" s="271"/>
      <c r="CD83" s="271"/>
      <c r="CE83" s="271"/>
      <c r="CF83" s="271"/>
      <c r="CG83" s="271"/>
      <c r="CH83" s="271"/>
      <c r="CI83" s="271"/>
      <c r="CJ83" s="271"/>
      <c r="CK83" s="271"/>
      <c r="CL83" s="271"/>
      <c r="CM83" s="271"/>
      <c r="CN83" s="271"/>
      <c r="CO83" s="271"/>
      <c r="CP83" s="271"/>
      <c r="CQ83" s="271"/>
      <c r="CR83" s="271"/>
      <c r="CS83" s="271"/>
      <c r="CT83" s="271"/>
      <c r="CU83" s="271"/>
      <c r="CV83" s="272"/>
      <c r="CW83" s="509" t="s">
        <v>483</v>
      </c>
      <c r="CX83" s="510"/>
      <c r="CY83" s="510"/>
      <c r="CZ83" s="510"/>
      <c r="DA83" s="510"/>
      <c r="DB83" s="510"/>
      <c r="DC83" s="510"/>
      <c r="DD83" s="511"/>
      <c r="DE83" s="509" t="s">
        <v>487</v>
      </c>
      <c r="DF83" s="510"/>
      <c r="DG83" s="510"/>
      <c r="DH83" s="510"/>
      <c r="DI83" s="510"/>
      <c r="DJ83" s="510"/>
      <c r="DK83" s="510"/>
      <c r="DL83" s="510"/>
      <c r="DM83" s="510"/>
      <c r="DN83" s="510"/>
      <c r="DO83" s="510"/>
      <c r="DP83" s="511"/>
      <c r="DQ83" s="326"/>
      <c r="DR83" s="327"/>
      <c r="DS83" s="320"/>
      <c r="DT83" s="321"/>
      <c r="DU83" s="320"/>
      <c r="DV83" s="321"/>
      <c r="DW83" s="67"/>
      <c r="DX83" s="68"/>
      <c r="DY83" s="334"/>
      <c r="DZ83" s="335"/>
      <c r="EA83" s="335"/>
      <c r="EB83" s="335"/>
      <c r="EC83" s="335"/>
      <c r="ED83" s="335"/>
      <c r="EE83" s="335"/>
      <c r="EF83" s="335"/>
      <c r="EG83" s="335"/>
      <c r="EH83" s="336"/>
      <c r="EI83" s="363"/>
      <c r="EJ83" s="364"/>
      <c r="EK83" s="364"/>
      <c r="EL83" s="364"/>
      <c r="EM83" s="364"/>
      <c r="EN83" s="364"/>
      <c r="EO83" s="364"/>
      <c r="EP83" s="364"/>
      <c r="EQ83" s="364"/>
      <c r="ER83" s="364"/>
      <c r="ES83" s="365"/>
      <c r="ET83" s="60"/>
    </row>
    <row r="84" spans="1:152" s="10" customFormat="1" ht="12.75" hidden="1" customHeight="1">
      <c r="A84" s="485">
        <v>20</v>
      </c>
      <c r="B84" s="486"/>
      <c r="C84" s="470" t="s">
        <v>122</v>
      </c>
      <c r="D84" s="470"/>
      <c r="E84" s="470"/>
      <c r="F84" s="470"/>
      <c r="G84" s="470"/>
      <c r="H84" s="470"/>
      <c r="I84" s="470"/>
      <c r="J84" s="470"/>
      <c r="K84" s="470"/>
      <c r="L84" s="470"/>
      <c r="M84" s="470"/>
      <c r="N84" s="470"/>
      <c r="O84" s="470"/>
      <c r="P84" s="470"/>
      <c r="Q84" s="470"/>
      <c r="R84" s="470"/>
      <c r="S84" s="470"/>
      <c r="T84" s="470"/>
      <c r="U84" s="470"/>
      <c r="V84" s="470"/>
      <c r="W84" s="470"/>
      <c r="X84" s="470"/>
      <c r="Y84" s="470"/>
      <c r="Z84" s="470"/>
      <c r="AA84" s="470"/>
      <c r="AB84" s="470"/>
      <c r="AC84" s="470"/>
      <c r="AD84" s="470"/>
      <c r="AE84" s="470"/>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107"/>
      <c r="BO84" s="224"/>
      <c r="BP84" s="224"/>
      <c r="BQ84" s="224"/>
      <c r="BR84" s="224"/>
      <c r="BS84" s="224"/>
      <c r="BT84" s="224"/>
      <c r="BU84" s="224"/>
      <c r="BV84" s="224"/>
      <c r="BW84" s="224"/>
      <c r="BX84" s="224"/>
      <c r="BY84" s="224"/>
      <c r="BZ84" s="224"/>
      <c r="CA84" s="224"/>
      <c r="CB84" s="224"/>
      <c r="CC84" s="224"/>
      <c r="CD84" s="224"/>
      <c r="CE84" s="224"/>
      <c r="CF84" s="224"/>
      <c r="CG84" s="224"/>
      <c r="CH84" s="224"/>
      <c r="CI84" s="224"/>
      <c r="CJ84" s="224"/>
      <c r="CK84" s="224"/>
      <c r="CL84" s="224"/>
      <c r="CM84" s="224"/>
      <c r="CN84" s="224"/>
      <c r="CO84" s="224"/>
      <c r="CP84" s="224"/>
      <c r="CQ84" s="224"/>
      <c r="CR84" s="224"/>
      <c r="CS84" s="224"/>
      <c r="CT84" s="224"/>
      <c r="CU84" s="224"/>
      <c r="CV84" s="224"/>
      <c r="CW84" s="538"/>
      <c r="CX84" s="539"/>
      <c r="CY84" s="539"/>
      <c r="CZ84" s="539"/>
      <c r="DA84" s="539"/>
      <c r="DB84" s="539"/>
      <c r="DC84" s="539"/>
      <c r="DD84" s="540"/>
      <c r="DE84" s="538"/>
      <c r="DF84" s="539"/>
      <c r="DG84" s="539"/>
      <c r="DH84" s="539"/>
      <c r="DI84" s="539"/>
      <c r="DJ84" s="539"/>
      <c r="DK84" s="539"/>
      <c r="DL84" s="539"/>
      <c r="DM84" s="539"/>
      <c r="DN84" s="539"/>
      <c r="DO84" s="539"/>
      <c r="DP84" s="540"/>
      <c r="DQ84" s="322">
        <v>29</v>
      </c>
      <c r="DR84" s="323"/>
      <c r="DS84" s="316"/>
      <c r="DT84" s="317"/>
      <c r="DU84" s="316" t="s">
        <v>530</v>
      </c>
      <c r="DV84" s="317"/>
      <c r="DW84" s="310"/>
      <c r="DX84" s="311"/>
      <c r="DY84" s="328"/>
      <c r="DZ84" s="329"/>
      <c r="EA84" s="329"/>
      <c r="EB84" s="329"/>
      <c r="EC84" s="329"/>
      <c r="ED84" s="329"/>
      <c r="EE84" s="329"/>
      <c r="EF84" s="329"/>
      <c r="EG84" s="329"/>
      <c r="EH84" s="330"/>
      <c r="EI84" s="366" t="s">
        <v>534</v>
      </c>
      <c r="EJ84" s="367"/>
      <c r="EK84" s="367"/>
      <c r="EL84" s="367"/>
      <c r="EM84" s="367"/>
      <c r="EN84" s="367"/>
      <c r="EO84" s="367"/>
      <c r="EP84" s="367"/>
      <c r="EQ84" s="367"/>
      <c r="ER84" s="367"/>
      <c r="ES84" s="368"/>
      <c r="ET84" s="60" t="s">
        <v>532</v>
      </c>
    </row>
    <row r="85" spans="1:152" s="10" customFormat="1" ht="12.75" hidden="1" customHeight="1">
      <c r="A85" s="487"/>
      <c r="B85" s="488"/>
      <c r="C85" s="11">
        <v>1</v>
      </c>
      <c r="D85" s="482" t="s">
        <v>379</v>
      </c>
      <c r="E85" s="482"/>
      <c r="F85" s="482"/>
      <c r="G85" s="482"/>
      <c r="H85" s="482"/>
      <c r="I85" s="482"/>
      <c r="J85" s="482"/>
      <c r="K85" s="482"/>
      <c r="L85" s="482"/>
      <c r="M85" s="482"/>
      <c r="N85" s="483"/>
      <c r="O85" s="630"/>
      <c r="P85" s="630"/>
      <c r="Q85" s="630"/>
      <c r="R85" s="630"/>
      <c r="S85" s="630"/>
      <c r="T85" s="630"/>
      <c r="U85" s="630"/>
      <c r="V85" s="630"/>
      <c r="W85" s="630"/>
      <c r="X85" s="630"/>
      <c r="Y85" s="630"/>
      <c r="Z85" s="630"/>
      <c r="AA85" s="630"/>
      <c r="AB85" s="630"/>
      <c r="AC85" s="630"/>
      <c r="AD85" s="630"/>
      <c r="AE85" s="630"/>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105"/>
      <c r="BO85" s="223"/>
      <c r="BP85" s="223"/>
      <c r="BQ85" s="223"/>
      <c r="BR85" s="223"/>
      <c r="BS85" s="223"/>
      <c r="BT85" s="223"/>
      <c r="BU85" s="223"/>
      <c r="BV85" s="223"/>
      <c r="BW85" s="223"/>
      <c r="BX85" s="223"/>
      <c r="BY85" s="223"/>
      <c r="BZ85" s="223"/>
      <c r="CA85" s="223"/>
      <c r="CB85" s="223"/>
      <c r="CC85" s="223"/>
      <c r="CD85" s="223"/>
      <c r="CE85" s="223"/>
      <c r="CF85" s="223"/>
      <c r="CG85" s="223"/>
      <c r="CH85" s="223"/>
      <c r="CI85" s="223"/>
      <c r="CJ85" s="223"/>
      <c r="CK85" s="223"/>
      <c r="CL85" s="223"/>
      <c r="CM85" s="223"/>
      <c r="CN85" s="223"/>
      <c r="CO85" s="223"/>
      <c r="CP85" s="223"/>
      <c r="CQ85" s="223"/>
      <c r="CR85" s="223"/>
      <c r="CS85" s="223"/>
      <c r="CT85" s="223"/>
      <c r="CU85" s="223"/>
      <c r="CV85" s="223"/>
      <c r="CW85" s="457"/>
      <c r="CX85" s="458"/>
      <c r="CY85" s="458"/>
      <c r="CZ85" s="458"/>
      <c r="DA85" s="458"/>
      <c r="DB85" s="458"/>
      <c r="DC85" s="458"/>
      <c r="DD85" s="459"/>
      <c r="DE85" s="457"/>
      <c r="DF85" s="458"/>
      <c r="DG85" s="458"/>
      <c r="DH85" s="458"/>
      <c r="DI85" s="458"/>
      <c r="DJ85" s="458"/>
      <c r="DK85" s="458"/>
      <c r="DL85" s="458"/>
      <c r="DM85" s="458"/>
      <c r="DN85" s="458"/>
      <c r="DO85" s="458"/>
      <c r="DP85" s="459"/>
      <c r="DQ85" s="324"/>
      <c r="DR85" s="325"/>
      <c r="DS85" s="318"/>
      <c r="DT85" s="319"/>
      <c r="DU85" s="318"/>
      <c r="DV85" s="319"/>
      <c r="DW85" s="312"/>
      <c r="DX85" s="313"/>
      <c r="DY85" s="331"/>
      <c r="DZ85" s="332"/>
      <c r="EA85" s="332"/>
      <c r="EB85" s="332"/>
      <c r="EC85" s="332"/>
      <c r="ED85" s="332"/>
      <c r="EE85" s="332"/>
      <c r="EF85" s="332"/>
      <c r="EG85" s="332"/>
      <c r="EH85" s="333"/>
      <c r="EI85" s="369"/>
      <c r="EJ85" s="370"/>
      <c r="EK85" s="370"/>
      <c r="EL85" s="370"/>
      <c r="EM85" s="370"/>
      <c r="EN85" s="370"/>
      <c r="EO85" s="370"/>
      <c r="EP85" s="370"/>
      <c r="EQ85" s="370"/>
      <c r="ER85" s="370"/>
      <c r="ES85" s="371"/>
      <c r="ET85" s="60"/>
    </row>
    <row r="86" spans="1:152" s="10" customFormat="1" ht="14.25" hidden="1" customHeight="1">
      <c r="A86" s="487"/>
      <c r="B86" s="488"/>
      <c r="C86" s="296">
        <v>2</v>
      </c>
      <c r="D86" s="290" t="s">
        <v>452</v>
      </c>
      <c r="E86" s="291"/>
      <c r="F86" s="291"/>
      <c r="G86" s="291"/>
      <c r="H86" s="291"/>
      <c r="I86" s="291"/>
      <c r="J86" s="291"/>
      <c r="K86" s="291"/>
      <c r="L86" s="291"/>
      <c r="M86" s="291"/>
      <c r="N86" s="292"/>
      <c r="O86" s="518" t="s">
        <v>396</v>
      </c>
      <c r="P86" s="518"/>
      <c r="Q86" s="518"/>
      <c r="R86" s="518"/>
      <c r="S86" s="518"/>
      <c r="T86" s="518"/>
      <c r="U86" s="518"/>
      <c r="V86" s="518"/>
      <c r="W86" s="518"/>
      <c r="X86" s="518"/>
      <c r="Y86" s="518"/>
      <c r="Z86" s="518"/>
      <c r="AA86" s="518"/>
      <c r="AB86" s="518"/>
      <c r="AC86" s="518"/>
      <c r="AD86" s="518"/>
      <c r="AE86" s="518"/>
      <c r="AF86" s="245" t="s">
        <v>685</v>
      </c>
      <c r="AG86" s="246"/>
      <c r="AH86" s="246"/>
      <c r="AI86" s="246"/>
      <c r="AJ86" s="246"/>
      <c r="AK86" s="246"/>
      <c r="AL86" s="246"/>
      <c r="AM86" s="246"/>
      <c r="AN86" s="246"/>
      <c r="AO86" s="246"/>
      <c r="AP86" s="246"/>
      <c r="AQ86" s="246"/>
      <c r="AR86" s="246"/>
      <c r="AS86" s="246"/>
      <c r="AT86" s="246"/>
      <c r="AU86" s="246"/>
      <c r="AV86" s="246"/>
      <c r="AW86" s="246"/>
      <c r="AX86" s="246"/>
      <c r="AY86" s="246"/>
      <c r="AZ86" s="246"/>
      <c r="BA86" s="246"/>
      <c r="BB86" s="246"/>
      <c r="BC86" s="246"/>
      <c r="BD86" s="246"/>
      <c r="BE86" s="246"/>
      <c r="BF86" s="246"/>
      <c r="BG86" s="246"/>
      <c r="BH86" s="246"/>
      <c r="BI86" s="246"/>
      <c r="BJ86" s="246"/>
      <c r="BK86" s="246"/>
      <c r="BL86" s="246"/>
      <c r="BM86" s="247"/>
      <c r="BN86" s="101"/>
      <c r="BO86" s="245" t="s">
        <v>685</v>
      </c>
      <c r="BP86" s="246"/>
      <c r="BQ86" s="246"/>
      <c r="BR86" s="246"/>
      <c r="BS86" s="246"/>
      <c r="BT86" s="246"/>
      <c r="BU86" s="246"/>
      <c r="BV86" s="246"/>
      <c r="BW86" s="246"/>
      <c r="BX86" s="246"/>
      <c r="BY86" s="246"/>
      <c r="BZ86" s="246"/>
      <c r="CA86" s="246"/>
      <c r="CB86" s="246"/>
      <c r="CC86" s="246"/>
      <c r="CD86" s="246"/>
      <c r="CE86" s="246"/>
      <c r="CF86" s="246"/>
      <c r="CG86" s="246"/>
      <c r="CH86" s="246"/>
      <c r="CI86" s="246"/>
      <c r="CJ86" s="246"/>
      <c r="CK86" s="246"/>
      <c r="CL86" s="246"/>
      <c r="CM86" s="246"/>
      <c r="CN86" s="246"/>
      <c r="CO86" s="246"/>
      <c r="CP86" s="246"/>
      <c r="CQ86" s="246"/>
      <c r="CR86" s="246"/>
      <c r="CS86" s="246"/>
      <c r="CT86" s="246"/>
      <c r="CU86" s="246"/>
      <c r="CV86" s="247"/>
      <c r="CW86" s="509" t="s">
        <v>498</v>
      </c>
      <c r="CX86" s="510"/>
      <c r="CY86" s="510"/>
      <c r="CZ86" s="510"/>
      <c r="DA86" s="510"/>
      <c r="DB86" s="510"/>
      <c r="DC86" s="510"/>
      <c r="DD86" s="511"/>
      <c r="DE86" s="509" t="s">
        <v>489</v>
      </c>
      <c r="DF86" s="510"/>
      <c r="DG86" s="510"/>
      <c r="DH86" s="510"/>
      <c r="DI86" s="510"/>
      <c r="DJ86" s="510"/>
      <c r="DK86" s="510"/>
      <c r="DL86" s="510"/>
      <c r="DM86" s="510"/>
      <c r="DN86" s="510"/>
      <c r="DO86" s="510"/>
      <c r="DP86" s="511"/>
      <c r="DQ86" s="324"/>
      <c r="DR86" s="325"/>
      <c r="DS86" s="318"/>
      <c r="DT86" s="319"/>
      <c r="DU86" s="318"/>
      <c r="DV86" s="319"/>
      <c r="DW86" s="312"/>
      <c r="DX86" s="313"/>
      <c r="DY86" s="331"/>
      <c r="DZ86" s="332"/>
      <c r="EA86" s="332"/>
      <c r="EB86" s="332"/>
      <c r="EC86" s="332"/>
      <c r="ED86" s="332"/>
      <c r="EE86" s="332"/>
      <c r="EF86" s="332"/>
      <c r="EG86" s="332"/>
      <c r="EH86" s="333"/>
      <c r="EI86" s="369"/>
      <c r="EJ86" s="370"/>
      <c r="EK86" s="370"/>
      <c r="EL86" s="370"/>
      <c r="EM86" s="370"/>
      <c r="EN86" s="370"/>
      <c r="EO86" s="370"/>
      <c r="EP86" s="370"/>
      <c r="EQ86" s="370"/>
      <c r="ER86" s="370"/>
      <c r="ES86" s="371"/>
      <c r="ET86" s="60"/>
      <c r="EU86" s="59" t="s">
        <v>684</v>
      </c>
    </row>
    <row r="87" spans="1:152" s="10" customFormat="1" ht="14.25" hidden="1" customHeight="1">
      <c r="A87" s="487"/>
      <c r="B87" s="488"/>
      <c r="C87" s="460"/>
      <c r="D87" s="631"/>
      <c r="E87" s="632"/>
      <c r="F87" s="632"/>
      <c r="G87" s="632"/>
      <c r="H87" s="632"/>
      <c r="I87" s="632"/>
      <c r="J87" s="632"/>
      <c r="K87" s="632"/>
      <c r="L87" s="632"/>
      <c r="M87" s="632"/>
      <c r="N87" s="633"/>
      <c r="O87" s="541"/>
      <c r="P87" s="449" t="s">
        <v>437</v>
      </c>
      <c r="Q87" s="450"/>
      <c r="R87" s="450"/>
      <c r="S87" s="450"/>
      <c r="T87" s="450"/>
      <c r="U87" s="450"/>
      <c r="V87" s="450"/>
      <c r="W87" s="450"/>
      <c r="X87" s="450"/>
      <c r="Y87" s="450"/>
      <c r="Z87" s="450"/>
      <c r="AA87" s="450"/>
      <c r="AB87" s="450"/>
      <c r="AC87" s="450"/>
      <c r="AD87" s="450"/>
      <c r="AE87" s="451"/>
      <c r="AF87" s="248"/>
      <c r="AG87" s="249"/>
      <c r="AH87" s="249"/>
      <c r="AI87" s="249"/>
      <c r="AJ87" s="249"/>
      <c r="AK87" s="249"/>
      <c r="AL87" s="249"/>
      <c r="AM87" s="249"/>
      <c r="AN87" s="249"/>
      <c r="AO87" s="249"/>
      <c r="AP87" s="249"/>
      <c r="AQ87" s="249"/>
      <c r="AR87" s="249"/>
      <c r="AS87" s="249"/>
      <c r="AT87" s="249"/>
      <c r="AU87" s="249"/>
      <c r="AV87" s="249"/>
      <c r="AW87" s="249"/>
      <c r="AX87" s="249"/>
      <c r="AY87" s="249"/>
      <c r="AZ87" s="249"/>
      <c r="BA87" s="249"/>
      <c r="BB87" s="249"/>
      <c r="BC87" s="249"/>
      <c r="BD87" s="249"/>
      <c r="BE87" s="249"/>
      <c r="BF87" s="249"/>
      <c r="BG87" s="249"/>
      <c r="BH87" s="249"/>
      <c r="BI87" s="249"/>
      <c r="BJ87" s="249"/>
      <c r="BK87" s="249"/>
      <c r="BL87" s="249"/>
      <c r="BM87" s="250"/>
      <c r="BN87" s="102"/>
      <c r="BO87" s="248"/>
      <c r="BP87" s="249"/>
      <c r="BQ87" s="249"/>
      <c r="BR87" s="249"/>
      <c r="BS87" s="249"/>
      <c r="BT87" s="249"/>
      <c r="BU87" s="249"/>
      <c r="BV87" s="249"/>
      <c r="BW87" s="249"/>
      <c r="BX87" s="249"/>
      <c r="BY87" s="249"/>
      <c r="BZ87" s="249"/>
      <c r="CA87" s="249"/>
      <c r="CB87" s="249"/>
      <c r="CC87" s="249"/>
      <c r="CD87" s="249"/>
      <c r="CE87" s="249"/>
      <c r="CF87" s="249"/>
      <c r="CG87" s="249"/>
      <c r="CH87" s="249"/>
      <c r="CI87" s="249"/>
      <c r="CJ87" s="249"/>
      <c r="CK87" s="249"/>
      <c r="CL87" s="249"/>
      <c r="CM87" s="249"/>
      <c r="CN87" s="249"/>
      <c r="CO87" s="249"/>
      <c r="CP87" s="249"/>
      <c r="CQ87" s="249"/>
      <c r="CR87" s="249"/>
      <c r="CS87" s="249"/>
      <c r="CT87" s="249"/>
      <c r="CU87" s="249"/>
      <c r="CV87" s="250"/>
      <c r="CW87" s="512"/>
      <c r="CX87" s="513"/>
      <c r="CY87" s="513"/>
      <c r="CZ87" s="513"/>
      <c r="DA87" s="513"/>
      <c r="DB87" s="513"/>
      <c r="DC87" s="513"/>
      <c r="DD87" s="514"/>
      <c r="DE87" s="512"/>
      <c r="DF87" s="513"/>
      <c r="DG87" s="513"/>
      <c r="DH87" s="513"/>
      <c r="DI87" s="513"/>
      <c r="DJ87" s="513"/>
      <c r="DK87" s="513"/>
      <c r="DL87" s="513"/>
      <c r="DM87" s="513"/>
      <c r="DN87" s="513"/>
      <c r="DO87" s="513"/>
      <c r="DP87" s="514"/>
      <c r="DQ87" s="324"/>
      <c r="DR87" s="325"/>
      <c r="DS87" s="318"/>
      <c r="DT87" s="319"/>
      <c r="DU87" s="318"/>
      <c r="DV87" s="319"/>
      <c r="DW87" s="312"/>
      <c r="DX87" s="313"/>
      <c r="DY87" s="331"/>
      <c r="DZ87" s="332"/>
      <c r="EA87" s="332"/>
      <c r="EB87" s="332"/>
      <c r="EC87" s="332"/>
      <c r="ED87" s="332"/>
      <c r="EE87" s="332"/>
      <c r="EF87" s="332"/>
      <c r="EG87" s="332"/>
      <c r="EH87" s="333"/>
      <c r="EI87" s="369"/>
      <c r="EJ87" s="370"/>
      <c r="EK87" s="370"/>
      <c r="EL87" s="370"/>
      <c r="EM87" s="370"/>
      <c r="EN87" s="370"/>
      <c r="EO87" s="370"/>
      <c r="EP87" s="370"/>
      <c r="EQ87" s="370"/>
      <c r="ER87" s="370"/>
      <c r="ES87" s="371"/>
      <c r="ET87" s="60"/>
    </row>
    <row r="88" spans="1:152" s="10" customFormat="1" ht="14.25" hidden="1" customHeight="1">
      <c r="A88" s="487"/>
      <c r="B88" s="488"/>
      <c r="C88" s="460"/>
      <c r="D88" s="631"/>
      <c r="E88" s="632"/>
      <c r="F88" s="632"/>
      <c r="G88" s="632"/>
      <c r="H88" s="632"/>
      <c r="I88" s="632"/>
      <c r="J88" s="632"/>
      <c r="K88" s="632"/>
      <c r="L88" s="632"/>
      <c r="M88" s="632"/>
      <c r="N88" s="633"/>
      <c r="O88" s="542"/>
      <c r="P88" s="541"/>
      <c r="Q88" s="449" t="s">
        <v>435</v>
      </c>
      <c r="R88" s="450"/>
      <c r="S88" s="450"/>
      <c r="T88" s="450"/>
      <c r="U88" s="450"/>
      <c r="V88" s="450"/>
      <c r="W88" s="450"/>
      <c r="X88" s="450"/>
      <c r="Y88" s="450"/>
      <c r="Z88" s="450"/>
      <c r="AA88" s="450"/>
      <c r="AB88" s="450"/>
      <c r="AC88" s="450"/>
      <c r="AD88" s="450"/>
      <c r="AE88" s="451"/>
      <c r="AF88" s="248"/>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50"/>
      <c r="BN88" s="102"/>
      <c r="BO88" s="248"/>
      <c r="BP88" s="249"/>
      <c r="BQ88" s="249"/>
      <c r="BR88" s="249"/>
      <c r="BS88" s="249"/>
      <c r="BT88" s="249"/>
      <c r="BU88" s="249"/>
      <c r="BV88" s="249"/>
      <c r="BW88" s="249"/>
      <c r="BX88" s="249"/>
      <c r="BY88" s="249"/>
      <c r="BZ88" s="249"/>
      <c r="CA88" s="249"/>
      <c r="CB88" s="249"/>
      <c r="CC88" s="249"/>
      <c r="CD88" s="249"/>
      <c r="CE88" s="249"/>
      <c r="CF88" s="249"/>
      <c r="CG88" s="249"/>
      <c r="CH88" s="249"/>
      <c r="CI88" s="249"/>
      <c r="CJ88" s="249"/>
      <c r="CK88" s="249"/>
      <c r="CL88" s="249"/>
      <c r="CM88" s="249"/>
      <c r="CN88" s="249"/>
      <c r="CO88" s="249"/>
      <c r="CP88" s="249"/>
      <c r="CQ88" s="249"/>
      <c r="CR88" s="249"/>
      <c r="CS88" s="249"/>
      <c r="CT88" s="249"/>
      <c r="CU88" s="249"/>
      <c r="CV88" s="250"/>
      <c r="CW88" s="512"/>
      <c r="CX88" s="513"/>
      <c r="CY88" s="513"/>
      <c r="CZ88" s="513"/>
      <c r="DA88" s="513"/>
      <c r="DB88" s="513"/>
      <c r="DC88" s="513"/>
      <c r="DD88" s="514"/>
      <c r="DE88" s="512"/>
      <c r="DF88" s="513"/>
      <c r="DG88" s="513"/>
      <c r="DH88" s="513"/>
      <c r="DI88" s="513"/>
      <c r="DJ88" s="513"/>
      <c r="DK88" s="513"/>
      <c r="DL88" s="513"/>
      <c r="DM88" s="513"/>
      <c r="DN88" s="513"/>
      <c r="DO88" s="513"/>
      <c r="DP88" s="514"/>
      <c r="DQ88" s="324"/>
      <c r="DR88" s="325"/>
      <c r="DS88" s="318"/>
      <c r="DT88" s="319"/>
      <c r="DU88" s="318"/>
      <c r="DV88" s="319"/>
      <c r="DW88" s="312"/>
      <c r="DX88" s="313"/>
      <c r="DY88" s="331"/>
      <c r="DZ88" s="332"/>
      <c r="EA88" s="332"/>
      <c r="EB88" s="332"/>
      <c r="EC88" s="332"/>
      <c r="ED88" s="332"/>
      <c r="EE88" s="332"/>
      <c r="EF88" s="332"/>
      <c r="EG88" s="332"/>
      <c r="EH88" s="333"/>
      <c r="EI88" s="369"/>
      <c r="EJ88" s="370"/>
      <c r="EK88" s="370"/>
      <c r="EL88" s="370"/>
      <c r="EM88" s="370"/>
      <c r="EN88" s="370"/>
      <c r="EO88" s="370"/>
      <c r="EP88" s="370"/>
      <c r="EQ88" s="370"/>
      <c r="ER88" s="370"/>
      <c r="ES88" s="371"/>
      <c r="ET88" s="60"/>
    </row>
    <row r="89" spans="1:152" s="10" customFormat="1" ht="14.25" hidden="1" customHeight="1">
      <c r="A89" s="487"/>
      <c r="B89" s="488"/>
      <c r="C89" s="460"/>
      <c r="D89" s="631"/>
      <c r="E89" s="632"/>
      <c r="F89" s="632"/>
      <c r="G89" s="632"/>
      <c r="H89" s="632"/>
      <c r="I89" s="632"/>
      <c r="J89" s="632"/>
      <c r="K89" s="632"/>
      <c r="L89" s="632"/>
      <c r="M89" s="632"/>
      <c r="N89" s="633"/>
      <c r="O89" s="542"/>
      <c r="P89" s="542"/>
      <c r="Q89" s="27"/>
      <c r="R89" s="449" t="s">
        <v>442</v>
      </c>
      <c r="S89" s="450"/>
      <c r="T89" s="450"/>
      <c r="U89" s="450"/>
      <c r="V89" s="450"/>
      <c r="W89" s="450"/>
      <c r="X89" s="450"/>
      <c r="Y89" s="450"/>
      <c r="Z89" s="450"/>
      <c r="AA89" s="450"/>
      <c r="AB89" s="450"/>
      <c r="AC89" s="450"/>
      <c r="AD89" s="450"/>
      <c r="AE89" s="451"/>
      <c r="AF89" s="248"/>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50"/>
      <c r="BN89" s="102"/>
      <c r="BO89" s="248"/>
      <c r="BP89" s="249"/>
      <c r="BQ89" s="249"/>
      <c r="BR89" s="249"/>
      <c r="BS89" s="249"/>
      <c r="BT89" s="249"/>
      <c r="BU89" s="249"/>
      <c r="BV89" s="249"/>
      <c r="BW89" s="249"/>
      <c r="BX89" s="249"/>
      <c r="BY89" s="249"/>
      <c r="BZ89" s="249"/>
      <c r="CA89" s="249"/>
      <c r="CB89" s="249"/>
      <c r="CC89" s="249"/>
      <c r="CD89" s="249"/>
      <c r="CE89" s="249"/>
      <c r="CF89" s="249"/>
      <c r="CG89" s="249"/>
      <c r="CH89" s="249"/>
      <c r="CI89" s="249"/>
      <c r="CJ89" s="249"/>
      <c r="CK89" s="249"/>
      <c r="CL89" s="249"/>
      <c r="CM89" s="249"/>
      <c r="CN89" s="249"/>
      <c r="CO89" s="249"/>
      <c r="CP89" s="249"/>
      <c r="CQ89" s="249"/>
      <c r="CR89" s="249"/>
      <c r="CS89" s="249"/>
      <c r="CT89" s="249"/>
      <c r="CU89" s="249"/>
      <c r="CV89" s="250"/>
      <c r="CW89" s="512"/>
      <c r="CX89" s="513"/>
      <c r="CY89" s="513"/>
      <c r="CZ89" s="513"/>
      <c r="DA89" s="513"/>
      <c r="DB89" s="513"/>
      <c r="DC89" s="513"/>
      <c r="DD89" s="514"/>
      <c r="DE89" s="512"/>
      <c r="DF89" s="513"/>
      <c r="DG89" s="513"/>
      <c r="DH89" s="513"/>
      <c r="DI89" s="513"/>
      <c r="DJ89" s="513"/>
      <c r="DK89" s="513"/>
      <c r="DL89" s="513"/>
      <c r="DM89" s="513"/>
      <c r="DN89" s="513"/>
      <c r="DO89" s="513"/>
      <c r="DP89" s="514"/>
      <c r="DQ89" s="324"/>
      <c r="DR89" s="325"/>
      <c r="DS89" s="318"/>
      <c r="DT89" s="319"/>
      <c r="DU89" s="318"/>
      <c r="DV89" s="319"/>
      <c r="DW89" s="312"/>
      <c r="DX89" s="313"/>
      <c r="DY89" s="331"/>
      <c r="DZ89" s="332"/>
      <c r="EA89" s="332"/>
      <c r="EB89" s="332"/>
      <c r="EC89" s="332"/>
      <c r="ED89" s="332"/>
      <c r="EE89" s="332"/>
      <c r="EF89" s="332"/>
      <c r="EG89" s="332"/>
      <c r="EH89" s="333"/>
      <c r="EI89" s="369"/>
      <c r="EJ89" s="370"/>
      <c r="EK89" s="370"/>
      <c r="EL89" s="370"/>
      <c r="EM89" s="370"/>
      <c r="EN89" s="370"/>
      <c r="EO89" s="370"/>
      <c r="EP89" s="370"/>
      <c r="EQ89" s="370"/>
      <c r="ER89" s="370"/>
      <c r="ES89" s="371"/>
      <c r="ET89" s="60"/>
    </row>
    <row r="90" spans="1:152" s="10" customFormat="1" ht="14.25" hidden="1" customHeight="1">
      <c r="A90" s="487"/>
      <c r="B90" s="488"/>
      <c r="C90" s="460"/>
      <c r="D90" s="631"/>
      <c r="E90" s="632"/>
      <c r="F90" s="632"/>
      <c r="G90" s="632"/>
      <c r="H90" s="632"/>
      <c r="I90" s="632"/>
      <c r="J90" s="632"/>
      <c r="K90" s="632"/>
      <c r="L90" s="632"/>
      <c r="M90" s="632"/>
      <c r="N90" s="633"/>
      <c r="O90" s="542"/>
      <c r="P90" s="542"/>
      <c r="Q90" s="27"/>
      <c r="R90" s="449" t="s">
        <v>418</v>
      </c>
      <c r="S90" s="450"/>
      <c r="T90" s="450"/>
      <c r="U90" s="450"/>
      <c r="V90" s="450"/>
      <c r="W90" s="450"/>
      <c r="X90" s="450"/>
      <c r="Y90" s="450"/>
      <c r="Z90" s="450"/>
      <c r="AA90" s="450"/>
      <c r="AB90" s="450"/>
      <c r="AC90" s="450"/>
      <c r="AD90" s="450"/>
      <c r="AE90" s="451"/>
      <c r="AF90" s="248"/>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50"/>
      <c r="BN90" s="102"/>
      <c r="BO90" s="248"/>
      <c r="BP90" s="249"/>
      <c r="BQ90" s="249"/>
      <c r="BR90" s="249"/>
      <c r="BS90" s="249"/>
      <c r="BT90" s="249"/>
      <c r="BU90" s="249"/>
      <c r="BV90" s="249"/>
      <c r="BW90" s="249"/>
      <c r="BX90" s="249"/>
      <c r="BY90" s="249"/>
      <c r="BZ90" s="249"/>
      <c r="CA90" s="249"/>
      <c r="CB90" s="249"/>
      <c r="CC90" s="249"/>
      <c r="CD90" s="249"/>
      <c r="CE90" s="249"/>
      <c r="CF90" s="249"/>
      <c r="CG90" s="249"/>
      <c r="CH90" s="249"/>
      <c r="CI90" s="249"/>
      <c r="CJ90" s="249"/>
      <c r="CK90" s="249"/>
      <c r="CL90" s="249"/>
      <c r="CM90" s="249"/>
      <c r="CN90" s="249"/>
      <c r="CO90" s="249"/>
      <c r="CP90" s="249"/>
      <c r="CQ90" s="249"/>
      <c r="CR90" s="249"/>
      <c r="CS90" s="249"/>
      <c r="CT90" s="249"/>
      <c r="CU90" s="249"/>
      <c r="CV90" s="250"/>
      <c r="CW90" s="512"/>
      <c r="CX90" s="513"/>
      <c r="CY90" s="513"/>
      <c r="CZ90" s="513"/>
      <c r="DA90" s="513"/>
      <c r="DB90" s="513"/>
      <c r="DC90" s="513"/>
      <c r="DD90" s="514"/>
      <c r="DE90" s="512"/>
      <c r="DF90" s="513"/>
      <c r="DG90" s="513"/>
      <c r="DH90" s="513"/>
      <c r="DI90" s="513"/>
      <c r="DJ90" s="513"/>
      <c r="DK90" s="513"/>
      <c r="DL90" s="513"/>
      <c r="DM90" s="513"/>
      <c r="DN90" s="513"/>
      <c r="DO90" s="513"/>
      <c r="DP90" s="514"/>
      <c r="DQ90" s="324"/>
      <c r="DR90" s="325"/>
      <c r="DS90" s="318"/>
      <c r="DT90" s="319"/>
      <c r="DU90" s="318"/>
      <c r="DV90" s="319"/>
      <c r="DW90" s="312"/>
      <c r="DX90" s="313"/>
      <c r="DY90" s="331"/>
      <c r="DZ90" s="332"/>
      <c r="EA90" s="332"/>
      <c r="EB90" s="332"/>
      <c r="EC90" s="332"/>
      <c r="ED90" s="332"/>
      <c r="EE90" s="332"/>
      <c r="EF90" s="332"/>
      <c r="EG90" s="332"/>
      <c r="EH90" s="333"/>
      <c r="EI90" s="369"/>
      <c r="EJ90" s="370"/>
      <c r="EK90" s="370"/>
      <c r="EL90" s="370"/>
      <c r="EM90" s="370"/>
      <c r="EN90" s="370"/>
      <c r="EO90" s="370"/>
      <c r="EP90" s="370"/>
      <c r="EQ90" s="370"/>
      <c r="ER90" s="370"/>
      <c r="ES90" s="371"/>
      <c r="ET90" s="60"/>
    </row>
    <row r="91" spans="1:152" s="10" customFormat="1" ht="14.25" hidden="1" customHeight="1">
      <c r="A91" s="487"/>
      <c r="B91" s="488"/>
      <c r="C91" s="26">
        <v>3</v>
      </c>
      <c r="D91" s="290" t="s">
        <v>123</v>
      </c>
      <c r="E91" s="291"/>
      <c r="F91" s="291"/>
      <c r="G91" s="291"/>
      <c r="H91" s="291"/>
      <c r="I91" s="291"/>
      <c r="J91" s="291"/>
      <c r="K91" s="291"/>
      <c r="L91" s="291"/>
      <c r="M91" s="291"/>
      <c r="N91" s="292"/>
      <c r="O91" s="518" t="s">
        <v>453</v>
      </c>
      <c r="P91" s="518"/>
      <c r="Q91" s="518"/>
      <c r="R91" s="518"/>
      <c r="S91" s="518"/>
      <c r="T91" s="518"/>
      <c r="U91" s="518"/>
      <c r="V91" s="518"/>
      <c r="W91" s="518"/>
      <c r="X91" s="518"/>
      <c r="Y91" s="518"/>
      <c r="Z91" s="518"/>
      <c r="AA91" s="518"/>
      <c r="AB91" s="518"/>
      <c r="AC91" s="518"/>
      <c r="AD91" s="518"/>
      <c r="AE91" s="518"/>
      <c r="AF91" s="248"/>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249"/>
      <c r="BM91" s="250"/>
      <c r="BN91" s="102"/>
      <c r="BO91" s="248"/>
      <c r="BP91" s="249"/>
      <c r="BQ91" s="249"/>
      <c r="BR91" s="249"/>
      <c r="BS91" s="249"/>
      <c r="BT91" s="249"/>
      <c r="BU91" s="249"/>
      <c r="BV91" s="249"/>
      <c r="BW91" s="249"/>
      <c r="BX91" s="249"/>
      <c r="BY91" s="249"/>
      <c r="BZ91" s="249"/>
      <c r="CA91" s="249"/>
      <c r="CB91" s="249"/>
      <c r="CC91" s="249"/>
      <c r="CD91" s="249"/>
      <c r="CE91" s="249"/>
      <c r="CF91" s="249"/>
      <c r="CG91" s="249"/>
      <c r="CH91" s="249"/>
      <c r="CI91" s="249"/>
      <c r="CJ91" s="249"/>
      <c r="CK91" s="249"/>
      <c r="CL91" s="249"/>
      <c r="CM91" s="249"/>
      <c r="CN91" s="249"/>
      <c r="CO91" s="249"/>
      <c r="CP91" s="249"/>
      <c r="CQ91" s="249"/>
      <c r="CR91" s="249"/>
      <c r="CS91" s="249"/>
      <c r="CT91" s="249"/>
      <c r="CU91" s="249"/>
      <c r="CV91" s="250"/>
      <c r="CW91" s="515"/>
      <c r="CX91" s="516"/>
      <c r="CY91" s="516"/>
      <c r="CZ91" s="516"/>
      <c r="DA91" s="516"/>
      <c r="DB91" s="516"/>
      <c r="DC91" s="516"/>
      <c r="DD91" s="517"/>
      <c r="DE91" s="515"/>
      <c r="DF91" s="516"/>
      <c r="DG91" s="516"/>
      <c r="DH91" s="516"/>
      <c r="DI91" s="516"/>
      <c r="DJ91" s="516"/>
      <c r="DK91" s="516"/>
      <c r="DL91" s="516"/>
      <c r="DM91" s="516"/>
      <c r="DN91" s="516"/>
      <c r="DO91" s="516"/>
      <c r="DP91" s="517"/>
      <c r="DQ91" s="326"/>
      <c r="DR91" s="327"/>
      <c r="DS91" s="320"/>
      <c r="DT91" s="321"/>
      <c r="DU91" s="320"/>
      <c r="DV91" s="321"/>
      <c r="DW91" s="314"/>
      <c r="DX91" s="315"/>
      <c r="DY91" s="334"/>
      <c r="DZ91" s="335"/>
      <c r="EA91" s="335"/>
      <c r="EB91" s="335"/>
      <c r="EC91" s="335"/>
      <c r="ED91" s="335"/>
      <c r="EE91" s="335"/>
      <c r="EF91" s="335"/>
      <c r="EG91" s="335"/>
      <c r="EH91" s="336"/>
      <c r="EI91" s="372"/>
      <c r="EJ91" s="373"/>
      <c r="EK91" s="373"/>
      <c r="EL91" s="373"/>
      <c r="EM91" s="373"/>
      <c r="EN91" s="373"/>
      <c r="EO91" s="373"/>
      <c r="EP91" s="373"/>
      <c r="EQ91" s="373"/>
      <c r="ER91" s="373"/>
      <c r="ES91" s="374"/>
      <c r="ET91" s="60"/>
    </row>
    <row r="92" spans="1:152" s="10" customFormat="1" ht="12.75" hidden="1" customHeight="1">
      <c r="A92" s="485">
        <v>21</v>
      </c>
      <c r="B92" s="486"/>
      <c r="C92" s="470" t="s">
        <v>124</v>
      </c>
      <c r="D92" s="470"/>
      <c r="E92" s="470"/>
      <c r="F92" s="470"/>
      <c r="G92" s="470"/>
      <c r="H92" s="470"/>
      <c r="I92" s="470"/>
      <c r="J92" s="470"/>
      <c r="K92" s="470"/>
      <c r="L92" s="470"/>
      <c r="M92" s="470"/>
      <c r="N92" s="470"/>
      <c r="O92" s="518"/>
      <c r="P92" s="518"/>
      <c r="Q92" s="518"/>
      <c r="R92" s="518"/>
      <c r="S92" s="518"/>
      <c r="T92" s="518"/>
      <c r="U92" s="518"/>
      <c r="V92" s="518"/>
      <c r="W92" s="518"/>
      <c r="X92" s="518"/>
      <c r="Y92" s="518"/>
      <c r="Z92" s="518"/>
      <c r="AA92" s="518"/>
      <c r="AB92" s="518"/>
      <c r="AC92" s="518"/>
      <c r="AD92" s="518"/>
      <c r="AE92" s="518"/>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4"/>
      <c r="BI92" s="224"/>
      <c r="BJ92" s="224"/>
      <c r="BK92" s="224"/>
      <c r="BL92" s="224"/>
      <c r="BM92" s="224"/>
      <c r="BN92" s="107"/>
      <c r="BO92" s="224"/>
      <c r="BP92" s="224"/>
      <c r="BQ92" s="224"/>
      <c r="BR92" s="224"/>
      <c r="BS92" s="224"/>
      <c r="BT92" s="224"/>
      <c r="BU92" s="224"/>
      <c r="BV92" s="224"/>
      <c r="BW92" s="224"/>
      <c r="BX92" s="224"/>
      <c r="BY92" s="224"/>
      <c r="BZ92" s="224"/>
      <c r="CA92" s="224"/>
      <c r="CB92" s="224"/>
      <c r="CC92" s="224"/>
      <c r="CD92" s="224"/>
      <c r="CE92" s="224"/>
      <c r="CF92" s="224"/>
      <c r="CG92" s="224"/>
      <c r="CH92" s="224"/>
      <c r="CI92" s="224"/>
      <c r="CJ92" s="224"/>
      <c r="CK92" s="224"/>
      <c r="CL92" s="224"/>
      <c r="CM92" s="224"/>
      <c r="CN92" s="224"/>
      <c r="CO92" s="224"/>
      <c r="CP92" s="224"/>
      <c r="CQ92" s="224"/>
      <c r="CR92" s="224"/>
      <c r="CS92" s="224"/>
      <c r="CT92" s="224"/>
      <c r="CU92" s="224"/>
      <c r="CV92" s="224"/>
      <c r="CW92" s="538"/>
      <c r="CX92" s="539"/>
      <c r="CY92" s="539"/>
      <c r="CZ92" s="539"/>
      <c r="DA92" s="539"/>
      <c r="DB92" s="539"/>
      <c r="DC92" s="539"/>
      <c r="DD92" s="540"/>
      <c r="DE92" s="538"/>
      <c r="DF92" s="539"/>
      <c r="DG92" s="539"/>
      <c r="DH92" s="539"/>
      <c r="DI92" s="539"/>
      <c r="DJ92" s="539"/>
      <c r="DK92" s="539"/>
      <c r="DL92" s="539"/>
      <c r="DM92" s="539"/>
      <c r="DN92" s="539"/>
      <c r="DO92" s="539"/>
      <c r="DP92" s="540"/>
      <c r="DQ92" s="322">
        <v>30</v>
      </c>
      <c r="DR92" s="323"/>
      <c r="DS92" s="316"/>
      <c r="DT92" s="317"/>
      <c r="DU92" s="316" t="s">
        <v>530</v>
      </c>
      <c r="DV92" s="317"/>
      <c r="DW92" s="310"/>
      <c r="DX92" s="311"/>
      <c r="DY92" s="328"/>
      <c r="DZ92" s="329"/>
      <c r="EA92" s="329"/>
      <c r="EB92" s="329"/>
      <c r="EC92" s="329"/>
      <c r="ED92" s="329"/>
      <c r="EE92" s="329"/>
      <c r="EF92" s="329"/>
      <c r="EG92" s="329"/>
      <c r="EH92" s="330"/>
      <c r="EI92" s="357" t="s">
        <v>535</v>
      </c>
      <c r="EJ92" s="358"/>
      <c r="EK92" s="358"/>
      <c r="EL92" s="358"/>
      <c r="EM92" s="358"/>
      <c r="EN92" s="358"/>
      <c r="EO92" s="358"/>
      <c r="EP92" s="358"/>
      <c r="EQ92" s="358"/>
      <c r="ER92" s="358"/>
      <c r="ES92" s="359"/>
      <c r="ET92" s="60" t="s">
        <v>532</v>
      </c>
      <c r="EU92" s="62"/>
      <c r="EV92" s="62"/>
    </row>
    <row r="93" spans="1:152" s="10" customFormat="1" ht="12.75" hidden="1" customHeight="1">
      <c r="A93" s="487"/>
      <c r="B93" s="488"/>
      <c r="C93" s="11">
        <v>1</v>
      </c>
      <c r="D93" s="482" t="s">
        <v>379</v>
      </c>
      <c r="E93" s="482"/>
      <c r="F93" s="482"/>
      <c r="G93" s="482"/>
      <c r="H93" s="482"/>
      <c r="I93" s="482"/>
      <c r="J93" s="482"/>
      <c r="K93" s="482"/>
      <c r="L93" s="482"/>
      <c r="M93" s="482"/>
      <c r="N93" s="483"/>
      <c r="O93" s="630"/>
      <c r="P93" s="630"/>
      <c r="Q93" s="630"/>
      <c r="R93" s="630"/>
      <c r="S93" s="630"/>
      <c r="T93" s="630"/>
      <c r="U93" s="630"/>
      <c r="V93" s="630"/>
      <c r="W93" s="630"/>
      <c r="X93" s="630"/>
      <c r="Y93" s="630"/>
      <c r="Z93" s="630"/>
      <c r="AA93" s="630"/>
      <c r="AB93" s="630"/>
      <c r="AC93" s="630"/>
      <c r="AD93" s="630"/>
      <c r="AE93" s="630"/>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105"/>
      <c r="BO93" s="223"/>
      <c r="BP93" s="223"/>
      <c r="BQ93" s="223"/>
      <c r="BR93" s="223"/>
      <c r="BS93" s="223"/>
      <c r="BT93" s="223"/>
      <c r="BU93" s="223"/>
      <c r="BV93" s="223"/>
      <c r="BW93" s="223"/>
      <c r="BX93" s="223"/>
      <c r="BY93" s="223"/>
      <c r="BZ93" s="223"/>
      <c r="CA93" s="223"/>
      <c r="CB93" s="223"/>
      <c r="CC93" s="223"/>
      <c r="CD93" s="223"/>
      <c r="CE93" s="223"/>
      <c r="CF93" s="223"/>
      <c r="CG93" s="223"/>
      <c r="CH93" s="223"/>
      <c r="CI93" s="223"/>
      <c r="CJ93" s="223"/>
      <c r="CK93" s="223"/>
      <c r="CL93" s="223"/>
      <c r="CM93" s="223"/>
      <c r="CN93" s="223"/>
      <c r="CO93" s="223"/>
      <c r="CP93" s="223"/>
      <c r="CQ93" s="223"/>
      <c r="CR93" s="223"/>
      <c r="CS93" s="223"/>
      <c r="CT93" s="223"/>
      <c r="CU93" s="223"/>
      <c r="CV93" s="223"/>
      <c r="CW93" s="457"/>
      <c r="CX93" s="458"/>
      <c r="CY93" s="458"/>
      <c r="CZ93" s="458"/>
      <c r="DA93" s="458"/>
      <c r="DB93" s="458"/>
      <c r="DC93" s="458"/>
      <c r="DD93" s="459"/>
      <c r="DE93" s="457"/>
      <c r="DF93" s="458"/>
      <c r="DG93" s="458"/>
      <c r="DH93" s="458"/>
      <c r="DI93" s="458"/>
      <c r="DJ93" s="458"/>
      <c r="DK93" s="458"/>
      <c r="DL93" s="458"/>
      <c r="DM93" s="458"/>
      <c r="DN93" s="458"/>
      <c r="DO93" s="458"/>
      <c r="DP93" s="459"/>
      <c r="DQ93" s="324"/>
      <c r="DR93" s="325"/>
      <c r="DS93" s="318"/>
      <c r="DT93" s="319"/>
      <c r="DU93" s="318"/>
      <c r="DV93" s="319"/>
      <c r="DW93" s="312"/>
      <c r="DX93" s="313"/>
      <c r="DY93" s="331"/>
      <c r="DZ93" s="332"/>
      <c r="EA93" s="332"/>
      <c r="EB93" s="332"/>
      <c r="EC93" s="332"/>
      <c r="ED93" s="332"/>
      <c r="EE93" s="332"/>
      <c r="EF93" s="332"/>
      <c r="EG93" s="332"/>
      <c r="EH93" s="333"/>
      <c r="EI93" s="360"/>
      <c r="EJ93" s="361"/>
      <c r="EK93" s="361"/>
      <c r="EL93" s="361"/>
      <c r="EM93" s="361"/>
      <c r="EN93" s="361"/>
      <c r="EO93" s="361"/>
      <c r="EP93" s="361"/>
      <c r="EQ93" s="361"/>
      <c r="ER93" s="361"/>
      <c r="ES93" s="362"/>
      <c r="ET93" s="60"/>
      <c r="EU93" s="62"/>
      <c r="EV93" s="62"/>
    </row>
    <row r="94" spans="1:152" s="10" customFormat="1" ht="14.25" hidden="1" customHeight="1">
      <c r="A94" s="487"/>
      <c r="B94" s="488"/>
      <c r="C94" s="296">
        <v>2</v>
      </c>
      <c r="D94" s="290" t="s">
        <v>125</v>
      </c>
      <c r="E94" s="291"/>
      <c r="F94" s="291"/>
      <c r="G94" s="291"/>
      <c r="H94" s="291"/>
      <c r="I94" s="291"/>
      <c r="J94" s="291"/>
      <c r="K94" s="291"/>
      <c r="L94" s="291"/>
      <c r="M94" s="291"/>
      <c r="N94" s="292"/>
      <c r="O94" s="518" t="s">
        <v>396</v>
      </c>
      <c r="P94" s="518"/>
      <c r="Q94" s="518"/>
      <c r="R94" s="518"/>
      <c r="S94" s="518"/>
      <c r="T94" s="518"/>
      <c r="U94" s="518"/>
      <c r="V94" s="518"/>
      <c r="W94" s="518"/>
      <c r="X94" s="518"/>
      <c r="Y94" s="518"/>
      <c r="Z94" s="518"/>
      <c r="AA94" s="518"/>
      <c r="AB94" s="518"/>
      <c r="AC94" s="518"/>
      <c r="AD94" s="518"/>
      <c r="AE94" s="518"/>
      <c r="AF94" s="245" t="s">
        <v>686</v>
      </c>
      <c r="AG94" s="246"/>
      <c r="AH94" s="246"/>
      <c r="AI94" s="246"/>
      <c r="AJ94" s="246"/>
      <c r="AK94" s="246"/>
      <c r="AL94" s="246"/>
      <c r="AM94" s="246"/>
      <c r="AN94" s="246"/>
      <c r="AO94" s="246"/>
      <c r="AP94" s="246"/>
      <c r="AQ94" s="246"/>
      <c r="AR94" s="246"/>
      <c r="AS94" s="246"/>
      <c r="AT94" s="246"/>
      <c r="AU94" s="246"/>
      <c r="AV94" s="246"/>
      <c r="AW94" s="246"/>
      <c r="AX94" s="246"/>
      <c r="AY94" s="246"/>
      <c r="AZ94" s="246"/>
      <c r="BA94" s="246"/>
      <c r="BB94" s="246"/>
      <c r="BC94" s="246"/>
      <c r="BD94" s="246"/>
      <c r="BE94" s="246"/>
      <c r="BF94" s="246"/>
      <c r="BG94" s="246"/>
      <c r="BH94" s="246"/>
      <c r="BI94" s="246"/>
      <c r="BJ94" s="246"/>
      <c r="BK94" s="246"/>
      <c r="BL94" s="246"/>
      <c r="BM94" s="247"/>
      <c r="BN94" s="101"/>
      <c r="BO94" s="245" t="s">
        <v>686</v>
      </c>
      <c r="BP94" s="246"/>
      <c r="BQ94" s="246"/>
      <c r="BR94" s="246"/>
      <c r="BS94" s="246"/>
      <c r="BT94" s="246"/>
      <c r="BU94" s="246"/>
      <c r="BV94" s="246"/>
      <c r="BW94" s="246"/>
      <c r="BX94" s="246"/>
      <c r="BY94" s="246"/>
      <c r="BZ94" s="246"/>
      <c r="CA94" s="246"/>
      <c r="CB94" s="246"/>
      <c r="CC94" s="246"/>
      <c r="CD94" s="246"/>
      <c r="CE94" s="246"/>
      <c r="CF94" s="246"/>
      <c r="CG94" s="246"/>
      <c r="CH94" s="246"/>
      <c r="CI94" s="246"/>
      <c r="CJ94" s="246"/>
      <c r="CK94" s="246"/>
      <c r="CL94" s="246"/>
      <c r="CM94" s="246"/>
      <c r="CN94" s="246"/>
      <c r="CO94" s="246"/>
      <c r="CP94" s="246"/>
      <c r="CQ94" s="246"/>
      <c r="CR94" s="246"/>
      <c r="CS94" s="246"/>
      <c r="CT94" s="246"/>
      <c r="CU94" s="246"/>
      <c r="CV94" s="247"/>
      <c r="CW94" s="509" t="s">
        <v>488</v>
      </c>
      <c r="CX94" s="510"/>
      <c r="CY94" s="510"/>
      <c r="CZ94" s="510"/>
      <c r="DA94" s="510"/>
      <c r="DB94" s="510"/>
      <c r="DC94" s="510"/>
      <c r="DD94" s="511"/>
      <c r="DE94" s="509" t="s">
        <v>688</v>
      </c>
      <c r="DF94" s="510"/>
      <c r="DG94" s="510"/>
      <c r="DH94" s="510"/>
      <c r="DI94" s="510"/>
      <c r="DJ94" s="510"/>
      <c r="DK94" s="510"/>
      <c r="DL94" s="510"/>
      <c r="DM94" s="510"/>
      <c r="DN94" s="510"/>
      <c r="DO94" s="510"/>
      <c r="DP94" s="511"/>
      <c r="DQ94" s="324"/>
      <c r="DR94" s="325"/>
      <c r="DS94" s="318"/>
      <c r="DT94" s="319"/>
      <c r="DU94" s="318"/>
      <c r="DV94" s="319"/>
      <c r="DW94" s="312"/>
      <c r="DX94" s="313"/>
      <c r="DY94" s="331"/>
      <c r="DZ94" s="332"/>
      <c r="EA94" s="332"/>
      <c r="EB94" s="332"/>
      <c r="EC94" s="332"/>
      <c r="ED94" s="332"/>
      <c r="EE94" s="332"/>
      <c r="EF94" s="332"/>
      <c r="EG94" s="332"/>
      <c r="EH94" s="333"/>
      <c r="EI94" s="360"/>
      <c r="EJ94" s="361"/>
      <c r="EK94" s="361"/>
      <c r="EL94" s="361"/>
      <c r="EM94" s="361"/>
      <c r="EN94" s="361"/>
      <c r="EO94" s="361"/>
      <c r="EP94" s="361"/>
      <c r="EQ94" s="361"/>
      <c r="ER94" s="361"/>
      <c r="ES94" s="362"/>
      <c r="ET94" s="60"/>
      <c r="EU94" s="62"/>
      <c r="EV94" s="62"/>
    </row>
    <row r="95" spans="1:152" s="10" customFormat="1" ht="14.25" hidden="1" customHeight="1">
      <c r="A95" s="487"/>
      <c r="B95" s="488"/>
      <c r="C95" s="460"/>
      <c r="D95" s="631"/>
      <c r="E95" s="632"/>
      <c r="F95" s="632"/>
      <c r="G95" s="632"/>
      <c r="H95" s="632"/>
      <c r="I95" s="632"/>
      <c r="J95" s="632"/>
      <c r="K95" s="632"/>
      <c r="L95" s="632"/>
      <c r="M95" s="632"/>
      <c r="N95" s="633"/>
      <c r="O95" s="541"/>
      <c r="P95" s="449" t="s">
        <v>437</v>
      </c>
      <c r="Q95" s="450"/>
      <c r="R95" s="450"/>
      <c r="S95" s="450"/>
      <c r="T95" s="450"/>
      <c r="U95" s="450"/>
      <c r="V95" s="450"/>
      <c r="W95" s="450"/>
      <c r="X95" s="450"/>
      <c r="Y95" s="450"/>
      <c r="Z95" s="450"/>
      <c r="AA95" s="450"/>
      <c r="AB95" s="450"/>
      <c r="AC95" s="450"/>
      <c r="AD95" s="450"/>
      <c r="AE95" s="451"/>
      <c r="AF95" s="248"/>
      <c r="AG95" s="249"/>
      <c r="AH95" s="249"/>
      <c r="AI95" s="249"/>
      <c r="AJ95" s="249"/>
      <c r="AK95" s="249"/>
      <c r="AL95" s="249"/>
      <c r="AM95" s="249"/>
      <c r="AN95" s="249"/>
      <c r="AO95" s="249"/>
      <c r="AP95" s="249"/>
      <c r="AQ95" s="249"/>
      <c r="AR95" s="249"/>
      <c r="AS95" s="249"/>
      <c r="AT95" s="249"/>
      <c r="AU95" s="249"/>
      <c r="AV95" s="249"/>
      <c r="AW95" s="249"/>
      <c r="AX95" s="249"/>
      <c r="AY95" s="249"/>
      <c r="AZ95" s="249"/>
      <c r="BA95" s="249"/>
      <c r="BB95" s="249"/>
      <c r="BC95" s="249"/>
      <c r="BD95" s="249"/>
      <c r="BE95" s="249"/>
      <c r="BF95" s="249"/>
      <c r="BG95" s="249"/>
      <c r="BH95" s="249"/>
      <c r="BI95" s="249"/>
      <c r="BJ95" s="249"/>
      <c r="BK95" s="249"/>
      <c r="BL95" s="249"/>
      <c r="BM95" s="250"/>
      <c r="BN95" s="102"/>
      <c r="BO95" s="248"/>
      <c r="BP95" s="249"/>
      <c r="BQ95" s="249"/>
      <c r="BR95" s="249"/>
      <c r="BS95" s="249"/>
      <c r="BT95" s="249"/>
      <c r="BU95" s="249"/>
      <c r="BV95" s="249"/>
      <c r="BW95" s="249"/>
      <c r="BX95" s="249"/>
      <c r="BY95" s="249"/>
      <c r="BZ95" s="249"/>
      <c r="CA95" s="249"/>
      <c r="CB95" s="249"/>
      <c r="CC95" s="249"/>
      <c r="CD95" s="249"/>
      <c r="CE95" s="249"/>
      <c r="CF95" s="249"/>
      <c r="CG95" s="249"/>
      <c r="CH95" s="249"/>
      <c r="CI95" s="249"/>
      <c r="CJ95" s="249"/>
      <c r="CK95" s="249"/>
      <c r="CL95" s="249"/>
      <c r="CM95" s="249"/>
      <c r="CN95" s="249"/>
      <c r="CO95" s="249"/>
      <c r="CP95" s="249"/>
      <c r="CQ95" s="249"/>
      <c r="CR95" s="249"/>
      <c r="CS95" s="249"/>
      <c r="CT95" s="249"/>
      <c r="CU95" s="249"/>
      <c r="CV95" s="250"/>
      <c r="CW95" s="512"/>
      <c r="CX95" s="513"/>
      <c r="CY95" s="513"/>
      <c r="CZ95" s="513"/>
      <c r="DA95" s="513"/>
      <c r="DB95" s="513"/>
      <c r="DC95" s="513"/>
      <c r="DD95" s="514"/>
      <c r="DE95" s="512"/>
      <c r="DF95" s="513"/>
      <c r="DG95" s="513"/>
      <c r="DH95" s="513"/>
      <c r="DI95" s="513"/>
      <c r="DJ95" s="513"/>
      <c r="DK95" s="513"/>
      <c r="DL95" s="513"/>
      <c r="DM95" s="513"/>
      <c r="DN95" s="513"/>
      <c r="DO95" s="513"/>
      <c r="DP95" s="514"/>
      <c r="DQ95" s="324"/>
      <c r="DR95" s="325"/>
      <c r="DS95" s="318"/>
      <c r="DT95" s="319"/>
      <c r="DU95" s="318"/>
      <c r="DV95" s="319"/>
      <c r="DW95" s="312"/>
      <c r="DX95" s="313"/>
      <c r="DY95" s="331"/>
      <c r="DZ95" s="332"/>
      <c r="EA95" s="332"/>
      <c r="EB95" s="332"/>
      <c r="EC95" s="332"/>
      <c r="ED95" s="332"/>
      <c r="EE95" s="332"/>
      <c r="EF95" s="332"/>
      <c r="EG95" s="332"/>
      <c r="EH95" s="333"/>
      <c r="EI95" s="360"/>
      <c r="EJ95" s="361"/>
      <c r="EK95" s="361"/>
      <c r="EL95" s="361"/>
      <c r="EM95" s="361"/>
      <c r="EN95" s="361"/>
      <c r="EO95" s="361"/>
      <c r="EP95" s="361"/>
      <c r="EQ95" s="361"/>
      <c r="ER95" s="361"/>
      <c r="ES95" s="362"/>
      <c r="ET95" s="60"/>
      <c r="EU95" s="62"/>
      <c r="EV95" s="62"/>
    </row>
    <row r="96" spans="1:152" s="10" customFormat="1" ht="14.25" hidden="1" customHeight="1">
      <c r="A96" s="487"/>
      <c r="B96" s="488"/>
      <c r="C96" s="460"/>
      <c r="D96" s="631"/>
      <c r="E96" s="632"/>
      <c r="F96" s="632"/>
      <c r="G96" s="632"/>
      <c r="H96" s="632"/>
      <c r="I96" s="632"/>
      <c r="J96" s="632"/>
      <c r="K96" s="632"/>
      <c r="L96" s="632"/>
      <c r="M96" s="632"/>
      <c r="N96" s="633"/>
      <c r="O96" s="542"/>
      <c r="P96" s="541"/>
      <c r="Q96" s="449" t="s">
        <v>435</v>
      </c>
      <c r="R96" s="450"/>
      <c r="S96" s="450"/>
      <c r="T96" s="450"/>
      <c r="U96" s="450"/>
      <c r="V96" s="450"/>
      <c r="W96" s="450"/>
      <c r="X96" s="450"/>
      <c r="Y96" s="450"/>
      <c r="Z96" s="450"/>
      <c r="AA96" s="450"/>
      <c r="AB96" s="450"/>
      <c r="AC96" s="450"/>
      <c r="AD96" s="450"/>
      <c r="AE96" s="451"/>
      <c r="AF96" s="248"/>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50"/>
      <c r="BN96" s="102"/>
      <c r="BO96" s="248"/>
      <c r="BP96" s="249"/>
      <c r="BQ96" s="249"/>
      <c r="BR96" s="249"/>
      <c r="BS96" s="249"/>
      <c r="BT96" s="249"/>
      <c r="BU96" s="249"/>
      <c r="BV96" s="249"/>
      <c r="BW96" s="249"/>
      <c r="BX96" s="249"/>
      <c r="BY96" s="249"/>
      <c r="BZ96" s="249"/>
      <c r="CA96" s="249"/>
      <c r="CB96" s="249"/>
      <c r="CC96" s="249"/>
      <c r="CD96" s="249"/>
      <c r="CE96" s="249"/>
      <c r="CF96" s="249"/>
      <c r="CG96" s="249"/>
      <c r="CH96" s="249"/>
      <c r="CI96" s="249"/>
      <c r="CJ96" s="249"/>
      <c r="CK96" s="249"/>
      <c r="CL96" s="249"/>
      <c r="CM96" s="249"/>
      <c r="CN96" s="249"/>
      <c r="CO96" s="249"/>
      <c r="CP96" s="249"/>
      <c r="CQ96" s="249"/>
      <c r="CR96" s="249"/>
      <c r="CS96" s="249"/>
      <c r="CT96" s="249"/>
      <c r="CU96" s="249"/>
      <c r="CV96" s="250"/>
      <c r="CW96" s="512"/>
      <c r="CX96" s="513"/>
      <c r="CY96" s="513"/>
      <c r="CZ96" s="513"/>
      <c r="DA96" s="513"/>
      <c r="DB96" s="513"/>
      <c r="DC96" s="513"/>
      <c r="DD96" s="514"/>
      <c r="DE96" s="512"/>
      <c r="DF96" s="513"/>
      <c r="DG96" s="513"/>
      <c r="DH96" s="513"/>
      <c r="DI96" s="513"/>
      <c r="DJ96" s="513"/>
      <c r="DK96" s="513"/>
      <c r="DL96" s="513"/>
      <c r="DM96" s="513"/>
      <c r="DN96" s="513"/>
      <c r="DO96" s="513"/>
      <c r="DP96" s="514"/>
      <c r="DQ96" s="324"/>
      <c r="DR96" s="325"/>
      <c r="DS96" s="318"/>
      <c r="DT96" s="319"/>
      <c r="DU96" s="318"/>
      <c r="DV96" s="319"/>
      <c r="DW96" s="312"/>
      <c r="DX96" s="313"/>
      <c r="DY96" s="331"/>
      <c r="DZ96" s="332"/>
      <c r="EA96" s="332"/>
      <c r="EB96" s="332"/>
      <c r="EC96" s="332"/>
      <c r="ED96" s="332"/>
      <c r="EE96" s="332"/>
      <c r="EF96" s="332"/>
      <c r="EG96" s="332"/>
      <c r="EH96" s="333"/>
      <c r="EI96" s="360"/>
      <c r="EJ96" s="361"/>
      <c r="EK96" s="361"/>
      <c r="EL96" s="361"/>
      <c r="EM96" s="361"/>
      <c r="EN96" s="361"/>
      <c r="EO96" s="361"/>
      <c r="EP96" s="361"/>
      <c r="EQ96" s="361"/>
      <c r="ER96" s="361"/>
      <c r="ES96" s="362"/>
      <c r="ET96" s="60"/>
      <c r="EU96" s="62"/>
      <c r="EV96" s="62"/>
    </row>
    <row r="97" spans="1:152" s="10" customFormat="1" ht="14.25" hidden="1" customHeight="1">
      <c r="A97" s="487"/>
      <c r="B97" s="488"/>
      <c r="C97" s="460"/>
      <c r="D97" s="631"/>
      <c r="E97" s="632"/>
      <c r="F97" s="632"/>
      <c r="G97" s="632"/>
      <c r="H97" s="632"/>
      <c r="I97" s="632"/>
      <c r="J97" s="632"/>
      <c r="K97" s="632"/>
      <c r="L97" s="632"/>
      <c r="M97" s="632"/>
      <c r="N97" s="633"/>
      <c r="O97" s="542"/>
      <c r="P97" s="542"/>
      <c r="Q97" s="27"/>
      <c r="R97" s="449" t="s">
        <v>442</v>
      </c>
      <c r="S97" s="450"/>
      <c r="T97" s="450"/>
      <c r="U97" s="450"/>
      <c r="V97" s="450"/>
      <c r="W97" s="450"/>
      <c r="X97" s="450"/>
      <c r="Y97" s="450"/>
      <c r="Z97" s="450"/>
      <c r="AA97" s="450"/>
      <c r="AB97" s="450"/>
      <c r="AC97" s="450"/>
      <c r="AD97" s="450"/>
      <c r="AE97" s="451"/>
      <c r="AF97" s="248"/>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249"/>
      <c r="BE97" s="249"/>
      <c r="BF97" s="249"/>
      <c r="BG97" s="249"/>
      <c r="BH97" s="249"/>
      <c r="BI97" s="249"/>
      <c r="BJ97" s="249"/>
      <c r="BK97" s="249"/>
      <c r="BL97" s="249"/>
      <c r="BM97" s="250"/>
      <c r="BN97" s="102"/>
      <c r="BO97" s="248"/>
      <c r="BP97" s="249"/>
      <c r="BQ97" s="249"/>
      <c r="BR97" s="249"/>
      <c r="BS97" s="249"/>
      <c r="BT97" s="249"/>
      <c r="BU97" s="249"/>
      <c r="BV97" s="249"/>
      <c r="BW97" s="249"/>
      <c r="BX97" s="249"/>
      <c r="BY97" s="249"/>
      <c r="BZ97" s="249"/>
      <c r="CA97" s="249"/>
      <c r="CB97" s="249"/>
      <c r="CC97" s="249"/>
      <c r="CD97" s="249"/>
      <c r="CE97" s="249"/>
      <c r="CF97" s="249"/>
      <c r="CG97" s="249"/>
      <c r="CH97" s="249"/>
      <c r="CI97" s="249"/>
      <c r="CJ97" s="249"/>
      <c r="CK97" s="249"/>
      <c r="CL97" s="249"/>
      <c r="CM97" s="249"/>
      <c r="CN97" s="249"/>
      <c r="CO97" s="249"/>
      <c r="CP97" s="249"/>
      <c r="CQ97" s="249"/>
      <c r="CR97" s="249"/>
      <c r="CS97" s="249"/>
      <c r="CT97" s="249"/>
      <c r="CU97" s="249"/>
      <c r="CV97" s="250"/>
      <c r="CW97" s="512"/>
      <c r="CX97" s="513"/>
      <c r="CY97" s="513"/>
      <c r="CZ97" s="513"/>
      <c r="DA97" s="513"/>
      <c r="DB97" s="513"/>
      <c r="DC97" s="513"/>
      <c r="DD97" s="514"/>
      <c r="DE97" s="512"/>
      <c r="DF97" s="513"/>
      <c r="DG97" s="513"/>
      <c r="DH97" s="513"/>
      <c r="DI97" s="513"/>
      <c r="DJ97" s="513"/>
      <c r="DK97" s="513"/>
      <c r="DL97" s="513"/>
      <c r="DM97" s="513"/>
      <c r="DN97" s="513"/>
      <c r="DO97" s="513"/>
      <c r="DP97" s="514"/>
      <c r="DQ97" s="324"/>
      <c r="DR97" s="325"/>
      <c r="DS97" s="318"/>
      <c r="DT97" s="319"/>
      <c r="DU97" s="318"/>
      <c r="DV97" s="319"/>
      <c r="DW97" s="312"/>
      <c r="DX97" s="313"/>
      <c r="DY97" s="331"/>
      <c r="DZ97" s="332"/>
      <c r="EA97" s="332"/>
      <c r="EB97" s="332"/>
      <c r="EC97" s="332"/>
      <c r="ED97" s="332"/>
      <c r="EE97" s="332"/>
      <c r="EF97" s="332"/>
      <c r="EG97" s="332"/>
      <c r="EH97" s="333"/>
      <c r="EI97" s="360"/>
      <c r="EJ97" s="361"/>
      <c r="EK97" s="361"/>
      <c r="EL97" s="361"/>
      <c r="EM97" s="361"/>
      <c r="EN97" s="361"/>
      <c r="EO97" s="361"/>
      <c r="EP97" s="361"/>
      <c r="EQ97" s="361"/>
      <c r="ER97" s="361"/>
      <c r="ES97" s="362"/>
      <c r="ET97" s="60"/>
      <c r="EU97" s="62"/>
      <c r="EV97" s="62"/>
    </row>
    <row r="98" spans="1:152" s="10" customFormat="1" ht="14.25" hidden="1" customHeight="1">
      <c r="A98" s="487"/>
      <c r="B98" s="488"/>
      <c r="C98" s="297"/>
      <c r="D98" s="293"/>
      <c r="E98" s="294"/>
      <c r="F98" s="294"/>
      <c r="G98" s="294"/>
      <c r="H98" s="294"/>
      <c r="I98" s="294"/>
      <c r="J98" s="294"/>
      <c r="K98" s="294"/>
      <c r="L98" s="294"/>
      <c r="M98" s="294"/>
      <c r="N98" s="295"/>
      <c r="O98" s="543"/>
      <c r="P98" s="543"/>
      <c r="Q98" s="27"/>
      <c r="R98" s="449" t="s">
        <v>418</v>
      </c>
      <c r="S98" s="450"/>
      <c r="T98" s="450"/>
      <c r="U98" s="450"/>
      <c r="V98" s="450"/>
      <c r="W98" s="450"/>
      <c r="X98" s="450"/>
      <c r="Y98" s="450"/>
      <c r="Z98" s="450"/>
      <c r="AA98" s="450"/>
      <c r="AB98" s="450"/>
      <c r="AC98" s="450"/>
      <c r="AD98" s="450"/>
      <c r="AE98" s="451"/>
      <c r="AF98" s="248"/>
      <c r="AG98" s="249"/>
      <c r="AH98" s="249"/>
      <c r="AI98" s="249"/>
      <c r="AJ98" s="249"/>
      <c r="AK98" s="249"/>
      <c r="AL98" s="249"/>
      <c r="AM98" s="249"/>
      <c r="AN98" s="249"/>
      <c r="AO98" s="249"/>
      <c r="AP98" s="249"/>
      <c r="AQ98" s="249"/>
      <c r="AR98" s="249"/>
      <c r="AS98" s="249"/>
      <c r="AT98" s="249"/>
      <c r="AU98" s="249"/>
      <c r="AV98" s="249"/>
      <c r="AW98" s="249"/>
      <c r="AX98" s="249"/>
      <c r="AY98" s="249"/>
      <c r="AZ98" s="249"/>
      <c r="BA98" s="249"/>
      <c r="BB98" s="249"/>
      <c r="BC98" s="249"/>
      <c r="BD98" s="249"/>
      <c r="BE98" s="249"/>
      <c r="BF98" s="249"/>
      <c r="BG98" s="249"/>
      <c r="BH98" s="249"/>
      <c r="BI98" s="249"/>
      <c r="BJ98" s="249"/>
      <c r="BK98" s="249"/>
      <c r="BL98" s="249"/>
      <c r="BM98" s="250"/>
      <c r="BN98" s="102"/>
      <c r="BO98" s="248"/>
      <c r="BP98" s="249"/>
      <c r="BQ98" s="249"/>
      <c r="BR98" s="249"/>
      <c r="BS98" s="249"/>
      <c r="BT98" s="249"/>
      <c r="BU98" s="249"/>
      <c r="BV98" s="249"/>
      <c r="BW98" s="249"/>
      <c r="BX98" s="249"/>
      <c r="BY98" s="249"/>
      <c r="BZ98" s="249"/>
      <c r="CA98" s="249"/>
      <c r="CB98" s="249"/>
      <c r="CC98" s="249"/>
      <c r="CD98" s="249"/>
      <c r="CE98" s="249"/>
      <c r="CF98" s="249"/>
      <c r="CG98" s="249"/>
      <c r="CH98" s="249"/>
      <c r="CI98" s="249"/>
      <c r="CJ98" s="249"/>
      <c r="CK98" s="249"/>
      <c r="CL98" s="249"/>
      <c r="CM98" s="249"/>
      <c r="CN98" s="249"/>
      <c r="CO98" s="249"/>
      <c r="CP98" s="249"/>
      <c r="CQ98" s="249"/>
      <c r="CR98" s="249"/>
      <c r="CS98" s="249"/>
      <c r="CT98" s="249"/>
      <c r="CU98" s="249"/>
      <c r="CV98" s="250"/>
      <c r="CW98" s="512"/>
      <c r="CX98" s="513"/>
      <c r="CY98" s="513"/>
      <c r="CZ98" s="513"/>
      <c r="DA98" s="513"/>
      <c r="DB98" s="513"/>
      <c r="DC98" s="513"/>
      <c r="DD98" s="514"/>
      <c r="DE98" s="512"/>
      <c r="DF98" s="513"/>
      <c r="DG98" s="513"/>
      <c r="DH98" s="513"/>
      <c r="DI98" s="513"/>
      <c r="DJ98" s="513"/>
      <c r="DK98" s="513"/>
      <c r="DL98" s="513"/>
      <c r="DM98" s="513"/>
      <c r="DN98" s="513"/>
      <c r="DO98" s="513"/>
      <c r="DP98" s="514"/>
      <c r="DQ98" s="324"/>
      <c r="DR98" s="325"/>
      <c r="DS98" s="318"/>
      <c r="DT98" s="319"/>
      <c r="DU98" s="318"/>
      <c r="DV98" s="319"/>
      <c r="DW98" s="312"/>
      <c r="DX98" s="313"/>
      <c r="DY98" s="331"/>
      <c r="DZ98" s="332"/>
      <c r="EA98" s="332"/>
      <c r="EB98" s="332"/>
      <c r="EC98" s="332"/>
      <c r="ED98" s="332"/>
      <c r="EE98" s="332"/>
      <c r="EF98" s="332"/>
      <c r="EG98" s="332"/>
      <c r="EH98" s="333"/>
      <c r="EI98" s="360"/>
      <c r="EJ98" s="361"/>
      <c r="EK98" s="361"/>
      <c r="EL98" s="361"/>
      <c r="EM98" s="361"/>
      <c r="EN98" s="361"/>
      <c r="EO98" s="361"/>
      <c r="EP98" s="361"/>
      <c r="EQ98" s="361"/>
      <c r="ER98" s="361"/>
      <c r="ES98" s="362"/>
      <c r="ET98" s="60"/>
      <c r="EU98" s="62"/>
      <c r="EV98" s="62"/>
    </row>
    <row r="99" spans="1:152" s="10" customFormat="1" ht="14.25" hidden="1" customHeight="1">
      <c r="A99" s="487"/>
      <c r="B99" s="488"/>
      <c r="C99" s="26">
        <v>3</v>
      </c>
      <c r="D99" s="290" t="s">
        <v>126</v>
      </c>
      <c r="E99" s="291"/>
      <c r="F99" s="291"/>
      <c r="G99" s="291"/>
      <c r="H99" s="291"/>
      <c r="I99" s="291"/>
      <c r="J99" s="291"/>
      <c r="K99" s="291"/>
      <c r="L99" s="291"/>
      <c r="M99" s="291"/>
      <c r="N99" s="292"/>
      <c r="O99" s="518" t="s">
        <v>454</v>
      </c>
      <c r="P99" s="518"/>
      <c r="Q99" s="518"/>
      <c r="R99" s="518"/>
      <c r="S99" s="518"/>
      <c r="T99" s="518"/>
      <c r="U99" s="518"/>
      <c r="V99" s="518"/>
      <c r="W99" s="518"/>
      <c r="X99" s="518"/>
      <c r="Y99" s="518"/>
      <c r="Z99" s="518"/>
      <c r="AA99" s="518"/>
      <c r="AB99" s="518"/>
      <c r="AC99" s="518"/>
      <c r="AD99" s="518"/>
      <c r="AE99" s="518"/>
      <c r="AF99" s="248"/>
      <c r="AG99" s="249"/>
      <c r="AH99" s="249"/>
      <c r="AI99" s="249"/>
      <c r="AJ99" s="249"/>
      <c r="AK99" s="249"/>
      <c r="AL99" s="249"/>
      <c r="AM99" s="249"/>
      <c r="AN99" s="249"/>
      <c r="AO99" s="249"/>
      <c r="AP99" s="249"/>
      <c r="AQ99" s="249"/>
      <c r="AR99" s="249"/>
      <c r="AS99" s="249"/>
      <c r="AT99" s="249"/>
      <c r="AU99" s="249"/>
      <c r="AV99" s="249"/>
      <c r="AW99" s="249"/>
      <c r="AX99" s="249"/>
      <c r="AY99" s="249"/>
      <c r="AZ99" s="249"/>
      <c r="BA99" s="249"/>
      <c r="BB99" s="249"/>
      <c r="BC99" s="249"/>
      <c r="BD99" s="249"/>
      <c r="BE99" s="249"/>
      <c r="BF99" s="249"/>
      <c r="BG99" s="249"/>
      <c r="BH99" s="249"/>
      <c r="BI99" s="249"/>
      <c r="BJ99" s="249"/>
      <c r="BK99" s="249"/>
      <c r="BL99" s="249"/>
      <c r="BM99" s="250"/>
      <c r="BN99" s="102"/>
      <c r="BO99" s="248"/>
      <c r="BP99" s="249"/>
      <c r="BQ99" s="249"/>
      <c r="BR99" s="249"/>
      <c r="BS99" s="249"/>
      <c r="BT99" s="249"/>
      <c r="BU99" s="249"/>
      <c r="BV99" s="249"/>
      <c r="BW99" s="249"/>
      <c r="BX99" s="249"/>
      <c r="BY99" s="249"/>
      <c r="BZ99" s="249"/>
      <c r="CA99" s="249"/>
      <c r="CB99" s="249"/>
      <c r="CC99" s="249"/>
      <c r="CD99" s="249"/>
      <c r="CE99" s="249"/>
      <c r="CF99" s="249"/>
      <c r="CG99" s="249"/>
      <c r="CH99" s="249"/>
      <c r="CI99" s="249"/>
      <c r="CJ99" s="249"/>
      <c r="CK99" s="249"/>
      <c r="CL99" s="249"/>
      <c r="CM99" s="249"/>
      <c r="CN99" s="249"/>
      <c r="CO99" s="249"/>
      <c r="CP99" s="249"/>
      <c r="CQ99" s="249"/>
      <c r="CR99" s="249"/>
      <c r="CS99" s="249"/>
      <c r="CT99" s="249"/>
      <c r="CU99" s="249"/>
      <c r="CV99" s="250"/>
      <c r="CW99" s="515"/>
      <c r="CX99" s="516"/>
      <c r="CY99" s="516"/>
      <c r="CZ99" s="516"/>
      <c r="DA99" s="516"/>
      <c r="DB99" s="516"/>
      <c r="DC99" s="516"/>
      <c r="DD99" s="517"/>
      <c r="DE99" s="515"/>
      <c r="DF99" s="516"/>
      <c r="DG99" s="516"/>
      <c r="DH99" s="516"/>
      <c r="DI99" s="516"/>
      <c r="DJ99" s="516"/>
      <c r="DK99" s="516"/>
      <c r="DL99" s="516"/>
      <c r="DM99" s="516"/>
      <c r="DN99" s="516"/>
      <c r="DO99" s="516"/>
      <c r="DP99" s="517"/>
      <c r="DQ99" s="326"/>
      <c r="DR99" s="327"/>
      <c r="DS99" s="320"/>
      <c r="DT99" s="321"/>
      <c r="DU99" s="320"/>
      <c r="DV99" s="321"/>
      <c r="DW99" s="314"/>
      <c r="DX99" s="315"/>
      <c r="DY99" s="334"/>
      <c r="DZ99" s="335"/>
      <c r="EA99" s="335"/>
      <c r="EB99" s="335"/>
      <c r="EC99" s="335"/>
      <c r="ED99" s="335"/>
      <c r="EE99" s="335"/>
      <c r="EF99" s="335"/>
      <c r="EG99" s="335"/>
      <c r="EH99" s="336"/>
      <c r="EI99" s="363"/>
      <c r="EJ99" s="364"/>
      <c r="EK99" s="364"/>
      <c r="EL99" s="364"/>
      <c r="EM99" s="364"/>
      <c r="EN99" s="364"/>
      <c r="EO99" s="364"/>
      <c r="EP99" s="364"/>
      <c r="EQ99" s="364"/>
      <c r="ER99" s="364"/>
      <c r="ES99" s="365"/>
      <c r="ET99" s="60"/>
      <c r="EU99" s="62"/>
      <c r="EV99" s="62"/>
    </row>
    <row r="100" spans="1:152" s="10" customFormat="1" ht="14.25" hidden="1" customHeight="1">
      <c r="A100" s="485">
        <v>22</v>
      </c>
      <c r="B100" s="486"/>
      <c r="C100" s="432" t="s">
        <v>127</v>
      </c>
      <c r="D100" s="432"/>
      <c r="E100" s="432"/>
      <c r="F100" s="432"/>
      <c r="G100" s="432"/>
      <c r="H100" s="432"/>
      <c r="I100" s="432"/>
      <c r="J100" s="432"/>
      <c r="K100" s="432"/>
      <c r="L100" s="432"/>
      <c r="M100" s="432"/>
      <c r="N100" s="432"/>
      <c r="O100" s="630"/>
      <c r="P100" s="630"/>
      <c r="Q100" s="630"/>
      <c r="R100" s="630"/>
      <c r="S100" s="630"/>
      <c r="T100" s="630"/>
      <c r="U100" s="630"/>
      <c r="V100" s="630"/>
      <c r="W100" s="630"/>
      <c r="X100" s="630"/>
      <c r="Y100" s="630"/>
      <c r="Z100" s="630"/>
      <c r="AA100" s="630"/>
      <c r="AB100" s="630"/>
      <c r="AC100" s="630"/>
      <c r="AD100" s="630"/>
      <c r="AE100" s="630"/>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105"/>
      <c r="BO100" s="223"/>
      <c r="BP100" s="223"/>
      <c r="BQ100" s="223"/>
      <c r="BR100" s="223"/>
      <c r="BS100" s="223"/>
      <c r="BT100" s="223"/>
      <c r="BU100" s="223"/>
      <c r="BV100" s="223"/>
      <c r="BW100" s="223"/>
      <c r="BX100" s="223"/>
      <c r="BY100" s="223"/>
      <c r="BZ100" s="223"/>
      <c r="CA100" s="223"/>
      <c r="CB100" s="223"/>
      <c r="CC100" s="223"/>
      <c r="CD100" s="223"/>
      <c r="CE100" s="223"/>
      <c r="CF100" s="223"/>
      <c r="CG100" s="223"/>
      <c r="CH100" s="223"/>
      <c r="CI100" s="223"/>
      <c r="CJ100" s="223"/>
      <c r="CK100" s="223"/>
      <c r="CL100" s="223"/>
      <c r="CM100" s="223"/>
      <c r="CN100" s="223"/>
      <c r="CO100" s="223"/>
      <c r="CP100" s="223"/>
      <c r="CQ100" s="223"/>
      <c r="CR100" s="223"/>
      <c r="CS100" s="223"/>
      <c r="CT100" s="223"/>
      <c r="CU100" s="223"/>
      <c r="CV100" s="223"/>
      <c r="CW100" s="457"/>
      <c r="CX100" s="458"/>
      <c r="CY100" s="458"/>
      <c r="CZ100" s="458"/>
      <c r="DA100" s="458"/>
      <c r="DB100" s="458"/>
      <c r="DC100" s="458"/>
      <c r="DD100" s="459"/>
      <c r="DE100" s="457"/>
      <c r="DF100" s="458"/>
      <c r="DG100" s="458"/>
      <c r="DH100" s="458"/>
      <c r="DI100" s="458"/>
      <c r="DJ100" s="458"/>
      <c r="DK100" s="458"/>
      <c r="DL100" s="458"/>
      <c r="DM100" s="458"/>
      <c r="DN100" s="458"/>
      <c r="DO100" s="458"/>
      <c r="DP100" s="459"/>
      <c r="DQ100" s="322">
        <v>31</v>
      </c>
      <c r="DR100" s="323"/>
      <c r="DS100" s="316"/>
      <c r="DT100" s="317"/>
      <c r="DU100" s="316"/>
      <c r="DV100" s="317"/>
      <c r="DW100" s="310"/>
      <c r="DX100" s="311"/>
      <c r="DY100" s="328"/>
      <c r="DZ100" s="329"/>
      <c r="EA100" s="329"/>
      <c r="EB100" s="329"/>
      <c r="EC100" s="329"/>
      <c r="ED100" s="329"/>
      <c r="EE100" s="329"/>
      <c r="EF100" s="329"/>
      <c r="EG100" s="329"/>
      <c r="EH100" s="330"/>
      <c r="EI100" s="348"/>
      <c r="EJ100" s="349"/>
      <c r="EK100" s="349"/>
      <c r="EL100" s="349"/>
      <c r="EM100" s="349"/>
      <c r="EN100" s="349"/>
      <c r="EO100" s="349"/>
      <c r="EP100" s="349"/>
      <c r="EQ100" s="349"/>
      <c r="ER100" s="349"/>
      <c r="ES100" s="350"/>
      <c r="ET100" s="9"/>
    </row>
    <row r="101" spans="1:152" s="10" customFormat="1" ht="14.25" hidden="1" customHeight="1">
      <c r="A101" s="487"/>
      <c r="B101" s="488"/>
      <c r="C101" s="11">
        <v>1</v>
      </c>
      <c r="D101" s="482" t="s">
        <v>379</v>
      </c>
      <c r="E101" s="482"/>
      <c r="F101" s="482"/>
      <c r="G101" s="482"/>
      <c r="H101" s="482"/>
      <c r="I101" s="482"/>
      <c r="J101" s="482"/>
      <c r="K101" s="482"/>
      <c r="L101" s="482"/>
      <c r="M101" s="482"/>
      <c r="N101" s="483"/>
      <c r="O101" s="432"/>
      <c r="P101" s="432"/>
      <c r="Q101" s="432"/>
      <c r="R101" s="432"/>
      <c r="S101" s="432"/>
      <c r="T101" s="432"/>
      <c r="U101" s="432"/>
      <c r="V101" s="432"/>
      <c r="W101" s="432"/>
      <c r="X101" s="432"/>
      <c r="Y101" s="432"/>
      <c r="Z101" s="432"/>
      <c r="AA101" s="432"/>
      <c r="AB101" s="432"/>
      <c r="AC101" s="432"/>
      <c r="AD101" s="432"/>
      <c r="AE101" s="432"/>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105"/>
      <c r="BO101" s="223"/>
      <c r="BP101" s="223"/>
      <c r="BQ101" s="223"/>
      <c r="BR101" s="223"/>
      <c r="BS101" s="223"/>
      <c r="BT101" s="223"/>
      <c r="BU101" s="223"/>
      <c r="BV101" s="223"/>
      <c r="BW101" s="223"/>
      <c r="BX101" s="223"/>
      <c r="BY101" s="223"/>
      <c r="BZ101" s="223"/>
      <c r="CA101" s="223"/>
      <c r="CB101" s="223"/>
      <c r="CC101" s="223"/>
      <c r="CD101" s="223"/>
      <c r="CE101" s="223"/>
      <c r="CF101" s="223"/>
      <c r="CG101" s="223"/>
      <c r="CH101" s="223"/>
      <c r="CI101" s="223"/>
      <c r="CJ101" s="223"/>
      <c r="CK101" s="223"/>
      <c r="CL101" s="223"/>
      <c r="CM101" s="223"/>
      <c r="CN101" s="223"/>
      <c r="CO101" s="223"/>
      <c r="CP101" s="223"/>
      <c r="CQ101" s="223"/>
      <c r="CR101" s="223"/>
      <c r="CS101" s="223"/>
      <c r="CT101" s="223"/>
      <c r="CU101" s="223"/>
      <c r="CV101" s="223"/>
      <c r="CW101" s="457"/>
      <c r="CX101" s="458"/>
      <c r="CY101" s="458"/>
      <c r="CZ101" s="458"/>
      <c r="DA101" s="458"/>
      <c r="DB101" s="458"/>
      <c r="DC101" s="458"/>
      <c r="DD101" s="459"/>
      <c r="DE101" s="457"/>
      <c r="DF101" s="458"/>
      <c r="DG101" s="458"/>
      <c r="DH101" s="458"/>
      <c r="DI101" s="458"/>
      <c r="DJ101" s="458"/>
      <c r="DK101" s="458"/>
      <c r="DL101" s="458"/>
      <c r="DM101" s="458"/>
      <c r="DN101" s="458"/>
      <c r="DO101" s="458"/>
      <c r="DP101" s="459"/>
      <c r="DQ101" s="324"/>
      <c r="DR101" s="325"/>
      <c r="DS101" s="318"/>
      <c r="DT101" s="319"/>
      <c r="DU101" s="318"/>
      <c r="DV101" s="319"/>
      <c r="DW101" s="312"/>
      <c r="DX101" s="313"/>
      <c r="DY101" s="331"/>
      <c r="DZ101" s="332"/>
      <c r="EA101" s="332"/>
      <c r="EB101" s="332"/>
      <c r="EC101" s="332"/>
      <c r="ED101" s="332"/>
      <c r="EE101" s="332"/>
      <c r="EF101" s="332"/>
      <c r="EG101" s="332"/>
      <c r="EH101" s="333"/>
      <c r="EI101" s="351"/>
      <c r="EJ101" s="352"/>
      <c r="EK101" s="352"/>
      <c r="EL101" s="352"/>
      <c r="EM101" s="352"/>
      <c r="EN101" s="352"/>
      <c r="EO101" s="352"/>
      <c r="EP101" s="352"/>
      <c r="EQ101" s="352"/>
      <c r="ER101" s="352"/>
      <c r="ES101" s="353"/>
      <c r="ET101" s="9"/>
    </row>
    <row r="102" spans="1:152" s="10" customFormat="1" ht="14.25" hidden="1" customHeight="1">
      <c r="A102" s="489"/>
      <c r="B102" s="490"/>
      <c r="C102" s="11">
        <v>2</v>
      </c>
      <c r="D102" s="432" t="s">
        <v>128</v>
      </c>
      <c r="E102" s="432" t="s">
        <v>129</v>
      </c>
      <c r="F102" s="432" t="s">
        <v>129</v>
      </c>
      <c r="G102" s="432" t="s">
        <v>129</v>
      </c>
      <c r="H102" s="432" t="s">
        <v>129</v>
      </c>
      <c r="I102" s="432" t="s">
        <v>129</v>
      </c>
      <c r="J102" s="432" t="s">
        <v>129</v>
      </c>
      <c r="K102" s="432" t="s">
        <v>129</v>
      </c>
      <c r="L102" s="432" t="s">
        <v>129</v>
      </c>
      <c r="M102" s="432" t="s">
        <v>129</v>
      </c>
      <c r="N102" s="432" t="s">
        <v>129</v>
      </c>
      <c r="O102" s="432"/>
      <c r="P102" s="432"/>
      <c r="Q102" s="432"/>
      <c r="R102" s="432"/>
      <c r="S102" s="432"/>
      <c r="T102" s="432"/>
      <c r="U102" s="432"/>
      <c r="V102" s="432"/>
      <c r="W102" s="432"/>
      <c r="X102" s="432"/>
      <c r="Y102" s="432"/>
      <c r="Z102" s="432"/>
      <c r="AA102" s="432"/>
      <c r="AB102" s="432"/>
      <c r="AC102" s="432"/>
      <c r="AD102" s="432"/>
      <c r="AE102" s="432"/>
      <c r="AF102" s="223" t="s">
        <v>439</v>
      </c>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105"/>
      <c r="BO102" s="223" t="s">
        <v>439</v>
      </c>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3"/>
      <c r="CP102" s="223"/>
      <c r="CQ102" s="223"/>
      <c r="CR102" s="223"/>
      <c r="CS102" s="223"/>
      <c r="CT102" s="223"/>
      <c r="CU102" s="223"/>
      <c r="CV102" s="223"/>
      <c r="CW102" s="457"/>
      <c r="CX102" s="458"/>
      <c r="CY102" s="458"/>
      <c r="CZ102" s="458"/>
      <c r="DA102" s="458"/>
      <c r="DB102" s="458"/>
      <c r="DC102" s="458"/>
      <c r="DD102" s="459"/>
      <c r="DE102" s="457"/>
      <c r="DF102" s="458"/>
      <c r="DG102" s="458"/>
      <c r="DH102" s="458"/>
      <c r="DI102" s="458"/>
      <c r="DJ102" s="458"/>
      <c r="DK102" s="458"/>
      <c r="DL102" s="458"/>
      <c r="DM102" s="458"/>
      <c r="DN102" s="458"/>
      <c r="DO102" s="458"/>
      <c r="DP102" s="459"/>
      <c r="DQ102" s="326"/>
      <c r="DR102" s="327"/>
      <c r="DS102" s="320"/>
      <c r="DT102" s="321"/>
      <c r="DU102" s="320"/>
      <c r="DV102" s="321"/>
      <c r="DW102" s="314"/>
      <c r="DX102" s="315"/>
      <c r="DY102" s="334"/>
      <c r="DZ102" s="335"/>
      <c r="EA102" s="335"/>
      <c r="EB102" s="335"/>
      <c r="EC102" s="335"/>
      <c r="ED102" s="335"/>
      <c r="EE102" s="335"/>
      <c r="EF102" s="335"/>
      <c r="EG102" s="335"/>
      <c r="EH102" s="336"/>
      <c r="EI102" s="354"/>
      <c r="EJ102" s="355"/>
      <c r="EK102" s="355"/>
      <c r="EL102" s="355"/>
      <c r="EM102" s="355"/>
      <c r="EN102" s="355"/>
      <c r="EO102" s="355"/>
      <c r="EP102" s="355"/>
      <c r="EQ102" s="355"/>
      <c r="ER102" s="355"/>
      <c r="ES102" s="356"/>
      <c r="ET102" s="9"/>
    </row>
    <row r="103" spans="1:152" s="10" customFormat="1" ht="12.75" hidden="1" customHeight="1">
      <c r="A103" s="485">
        <v>23</v>
      </c>
      <c r="B103" s="486"/>
      <c r="C103" s="432" t="s">
        <v>130</v>
      </c>
      <c r="D103" s="432"/>
      <c r="E103" s="432"/>
      <c r="F103" s="432"/>
      <c r="G103" s="432"/>
      <c r="H103" s="432"/>
      <c r="I103" s="432"/>
      <c r="J103" s="432"/>
      <c r="K103" s="432"/>
      <c r="L103" s="432"/>
      <c r="M103" s="432"/>
      <c r="N103" s="432"/>
      <c r="O103" s="432"/>
      <c r="P103" s="432"/>
      <c r="Q103" s="432"/>
      <c r="R103" s="432"/>
      <c r="S103" s="432"/>
      <c r="T103" s="432"/>
      <c r="U103" s="432"/>
      <c r="V103" s="432"/>
      <c r="W103" s="432"/>
      <c r="X103" s="432"/>
      <c r="Y103" s="432"/>
      <c r="Z103" s="432"/>
      <c r="AA103" s="432"/>
      <c r="AB103" s="432"/>
      <c r="AC103" s="432"/>
      <c r="AD103" s="432"/>
      <c r="AE103" s="432"/>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105"/>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457"/>
      <c r="CX103" s="458"/>
      <c r="CY103" s="458"/>
      <c r="CZ103" s="458"/>
      <c r="DA103" s="458"/>
      <c r="DB103" s="458"/>
      <c r="DC103" s="458"/>
      <c r="DD103" s="459"/>
      <c r="DE103" s="457"/>
      <c r="DF103" s="458"/>
      <c r="DG103" s="458"/>
      <c r="DH103" s="458"/>
      <c r="DI103" s="458"/>
      <c r="DJ103" s="458"/>
      <c r="DK103" s="458"/>
      <c r="DL103" s="458"/>
      <c r="DM103" s="458"/>
      <c r="DN103" s="458"/>
      <c r="DO103" s="458"/>
      <c r="DP103" s="459"/>
      <c r="DQ103" s="322">
        <v>51</v>
      </c>
      <c r="DR103" s="323"/>
      <c r="DS103" s="316" t="s">
        <v>530</v>
      </c>
      <c r="DT103" s="317"/>
      <c r="DU103" s="316" t="s">
        <v>668</v>
      </c>
      <c r="DV103" s="317"/>
      <c r="DW103" s="310" t="s">
        <v>665</v>
      </c>
      <c r="DX103" s="311"/>
      <c r="DY103" s="328"/>
      <c r="DZ103" s="329"/>
      <c r="EA103" s="329"/>
      <c r="EB103" s="329"/>
      <c r="EC103" s="329"/>
      <c r="ED103" s="329"/>
      <c r="EE103" s="329"/>
      <c r="EF103" s="329"/>
      <c r="EG103" s="329"/>
      <c r="EH103" s="330"/>
      <c r="EI103" s="328"/>
      <c r="EJ103" s="329"/>
      <c r="EK103" s="329"/>
      <c r="EL103" s="329"/>
      <c r="EM103" s="329"/>
      <c r="EN103" s="329"/>
      <c r="EO103" s="329"/>
      <c r="EP103" s="329"/>
      <c r="EQ103" s="329"/>
      <c r="ER103" s="329"/>
      <c r="ES103" s="330"/>
      <c r="ET103" s="9"/>
    </row>
    <row r="104" spans="1:152" s="10" customFormat="1" ht="12.75" hidden="1" customHeight="1">
      <c r="A104" s="487"/>
      <c r="B104" s="488"/>
      <c r="C104" s="11">
        <v>1</v>
      </c>
      <c r="D104" s="482" t="s">
        <v>379</v>
      </c>
      <c r="E104" s="482"/>
      <c r="F104" s="482"/>
      <c r="G104" s="482"/>
      <c r="H104" s="482"/>
      <c r="I104" s="482"/>
      <c r="J104" s="482"/>
      <c r="K104" s="482"/>
      <c r="L104" s="482"/>
      <c r="M104" s="482"/>
      <c r="N104" s="483"/>
      <c r="O104" s="432"/>
      <c r="P104" s="432"/>
      <c r="Q104" s="432"/>
      <c r="R104" s="432"/>
      <c r="S104" s="432"/>
      <c r="T104" s="432"/>
      <c r="U104" s="432"/>
      <c r="V104" s="432"/>
      <c r="W104" s="432"/>
      <c r="X104" s="432"/>
      <c r="Y104" s="432"/>
      <c r="Z104" s="432"/>
      <c r="AA104" s="432"/>
      <c r="AB104" s="432"/>
      <c r="AC104" s="432"/>
      <c r="AD104" s="432"/>
      <c r="AE104" s="432"/>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105"/>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3"/>
      <c r="CP104" s="223"/>
      <c r="CQ104" s="223"/>
      <c r="CR104" s="223"/>
      <c r="CS104" s="223"/>
      <c r="CT104" s="223"/>
      <c r="CU104" s="223"/>
      <c r="CV104" s="223"/>
      <c r="CW104" s="457"/>
      <c r="CX104" s="458"/>
      <c r="CY104" s="458"/>
      <c r="CZ104" s="458"/>
      <c r="DA104" s="458"/>
      <c r="DB104" s="458"/>
      <c r="DC104" s="458"/>
      <c r="DD104" s="459"/>
      <c r="DE104" s="457"/>
      <c r="DF104" s="458"/>
      <c r="DG104" s="458"/>
      <c r="DH104" s="458"/>
      <c r="DI104" s="458"/>
      <c r="DJ104" s="458"/>
      <c r="DK104" s="458"/>
      <c r="DL104" s="458"/>
      <c r="DM104" s="458"/>
      <c r="DN104" s="458"/>
      <c r="DO104" s="458"/>
      <c r="DP104" s="459"/>
      <c r="DQ104" s="324"/>
      <c r="DR104" s="325"/>
      <c r="DS104" s="318"/>
      <c r="DT104" s="319"/>
      <c r="DU104" s="318"/>
      <c r="DV104" s="319"/>
      <c r="DW104" s="312"/>
      <c r="DX104" s="313"/>
      <c r="DY104" s="331"/>
      <c r="DZ104" s="332"/>
      <c r="EA104" s="332"/>
      <c r="EB104" s="332"/>
      <c r="EC104" s="332"/>
      <c r="ED104" s="332"/>
      <c r="EE104" s="332"/>
      <c r="EF104" s="332"/>
      <c r="EG104" s="332"/>
      <c r="EH104" s="333"/>
      <c r="EI104" s="331"/>
      <c r="EJ104" s="332"/>
      <c r="EK104" s="332"/>
      <c r="EL104" s="332"/>
      <c r="EM104" s="332"/>
      <c r="EN104" s="332"/>
      <c r="EO104" s="332"/>
      <c r="EP104" s="332"/>
      <c r="EQ104" s="332"/>
      <c r="ER104" s="332"/>
      <c r="ES104" s="333"/>
      <c r="ET104" s="9"/>
    </row>
    <row r="105" spans="1:152" s="10" customFormat="1" ht="12.75" hidden="1" customHeight="1">
      <c r="A105" s="489"/>
      <c r="B105" s="490"/>
      <c r="C105" s="11">
        <v>2</v>
      </c>
      <c r="D105" s="432" t="s">
        <v>131</v>
      </c>
      <c r="E105" s="432" t="s">
        <v>132</v>
      </c>
      <c r="F105" s="432" t="s">
        <v>132</v>
      </c>
      <c r="G105" s="432" t="s">
        <v>132</v>
      </c>
      <c r="H105" s="432" t="s">
        <v>132</v>
      </c>
      <c r="I105" s="432" t="s">
        <v>132</v>
      </c>
      <c r="J105" s="432" t="s">
        <v>132</v>
      </c>
      <c r="K105" s="432" t="s">
        <v>132</v>
      </c>
      <c r="L105" s="432" t="s">
        <v>132</v>
      </c>
      <c r="M105" s="432" t="s">
        <v>132</v>
      </c>
      <c r="N105" s="432" t="s">
        <v>132</v>
      </c>
      <c r="O105" s="432"/>
      <c r="P105" s="432"/>
      <c r="Q105" s="432"/>
      <c r="R105" s="432"/>
      <c r="S105" s="432"/>
      <c r="T105" s="432"/>
      <c r="U105" s="432"/>
      <c r="V105" s="432"/>
      <c r="W105" s="432"/>
      <c r="X105" s="432"/>
      <c r="Y105" s="432"/>
      <c r="Z105" s="432"/>
      <c r="AA105" s="432"/>
      <c r="AB105" s="432"/>
      <c r="AC105" s="432"/>
      <c r="AD105" s="432"/>
      <c r="AE105" s="432"/>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105"/>
      <c r="BO105" s="223"/>
      <c r="BP105" s="223"/>
      <c r="BQ105" s="223"/>
      <c r="BR105" s="223"/>
      <c r="BS105" s="223"/>
      <c r="BT105" s="223"/>
      <c r="BU105" s="223"/>
      <c r="BV105" s="223"/>
      <c r="BW105" s="223"/>
      <c r="BX105" s="223"/>
      <c r="BY105" s="223"/>
      <c r="BZ105" s="223"/>
      <c r="CA105" s="223"/>
      <c r="CB105" s="223"/>
      <c r="CC105" s="223"/>
      <c r="CD105" s="223"/>
      <c r="CE105" s="223"/>
      <c r="CF105" s="223"/>
      <c r="CG105" s="223"/>
      <c r="CH105" s="223"/>
      <c r="CI105" s="223"/>
      <c r="CJ105" s="223"/>
      <c r="CK105" s="223"/>
      <c r="CL105" s="223"/>
      <c r="CM105" s="223"/>
      <c r="CN105" s="223"/>
      <c r="CO105" s="223"/>
      <c r="CP105" s="223"/>
      <c r="CQ105" s="223"/>
      <c r="CR105" s="223"/>
      <c r="CS105" s="223"/>
      <c r="CT105" s="223"/>
      <c r="CU105" s="223"/>
      <c r="CV105" s="223"/>
      <c r="CW105" s="538" t="s">
        <v>400</v>
      </c>
      <c r="CX105" s="539"/>
      <c r="CY105" s="539"/>
      <c r="CZ105" s="539"/>
      <c r="DA105" s="539"/>
      <c r="DB105" s="539"/>
      <c r="DC105" s="539"/>
      <c r="DD105" s="540"/>
      <c r="DE105" s="538" t="s">
        <v>491</v>
      </c>
      <c r="DF105" s="539"/>
      <c r="DG105" s="539"/>
      <c r="DH105" s="539"/>
      <c r="DI105" s="539"/>
      <c r="DJ105" s="539"/>
      <c r="DK105" s="539"/>
      <c r="DL105" s="539"/>
      <c r="DM105" s="539"/>
      <c r="DN105" s="539"/>
      <c r="DO105" s="539"/>
      <c r="DP105" s="540"/>
      <c r="DQ105" s="326"/>
      <c r="DR105" s="327"/>
      <c r="DS105" s="320"/>
      <c r="DT105" s="321"/>
      <c r="DU105" s="320"/>
      <c r="DV105" s="321"/>
      <c r="DW105" s="314"/>
      <c r="DX105" s="315"/>
      <c r="DY105" s="334"/>
      <c r="DZ105" s="335"/>
      <c r="EA105" s="335"/>
      <c r="EB105" s="335"/>
      <c r="EC105" s="335"/>
      <c r="ED105" s="335"/>
      <c r="EE105" s="335"/>
      <c r="EF105" s="335"/>
      <c r="EG105" s="335"/>
      <c r="EH105" s="336"/>
      <c r="EI105" s="334"/>
      <c r="EJ105" s="335"/>
      <c r="EK105" s="335"/>
      <c r="EL105" s="335"/>
      <c r="EM105" s="335"/>
      <c r="EN105" s="335"/>
      <c r="EO105" s="335"/>
      <c r="EP105" s="335"/>
      <c r="EQ105" s="335"/>
      <c r="ER105" s="335"/>
      <c r="ES105" s="336"/>
      <c r="ET105" s="9"/>
    </row>
    <row r="106" spans="1:152" s="10" customFormat="1" ht="12.75" hidden="1" customHeight="1">
      <c r="A106" s="485">
        <v>24</v>
      </c>
      <c r="B106" s="486"/>
      <c r="C106" s="432" t="s">
        <v>133</v>
      </c>
      <c r="D106" s="432"/>
      <c r="E106" s="432"/>
      <c r="F106" s="432"/>
      <c r="G106" s="432"/>
      <c r="H106" s="432"/>
      <c r="I106" s="432"/>
      <c r="J106" s="432"/>
      <c r="K106" s="432"/>
      <c r="L106" s="432"/>
      <c r="M106" s="432"/>
      <c r="N106" s="432"/>
      <c r="O106" s="432"/>
      <c r="P106" s="432"/>
      <c r="Q106" s="432"/>
      <c r="R106" s="432"/>
      <c r="S106" s="432"/>
      <c r="T106" s="432"/>
      <c r="U106" s="432"/>
      <c r="V106" s="432"/>
      <c r="W106" s="432"/>
      <c r="X106" s="432"/>
      <c r="Y106" s="432"/>
      <c r="Z106" s="432"/>
      <c r="AA106" s="432"/>
      <c r="AB106" s="432"/>
      <c r="AC106" s="432"/>
      <c r="AD106" s="432"/>
      <c r="AE106" s="432"/>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105"/>
      <c r="BO106" s="223"/>
      <c r="BP106" s="223"/>
      <c r="BQ106" s="223"/>
      <c r="BR106" s="223"/>
      <c r="BS106" s="223"/>
      <c r="BT106" s="223"/>
      <c r="BU106" s="223"/>
      <c r="BV106" s="223"/>
      <c r="BW106" s="223"/>
      <c r="BX106" s="223"/>
      <c r="BY106" s="223"/>
      <c r="BZ106" s="223"/>
      <c r="CA106" s="223"/>
      <c r="CB106" s="223"/>
      <c r="CC106" s="223"/>
      <c r="CD106" s="223"/>
      <c r="CE106" s="223"/>
      <c r="CF106" s="223"/>
      <c r="CG106" s="223"/>
      <c r="CH106" s="223"/>
      <c r="CI106" s="223"/>
      <c r="CJ106" s="223"/>
      <c r="CK106" s="223"/>
      <c r="CL106" s="223"/>
      <c r="CM106" s="223"/>
      <c r="CN106" s="223"/>
      <c r="CO106" s="223"/>
      <c r="CP106" s="223"/>
      <c r="CQ106" s="223"/>
      <c r="CR106" s="223"/>
      <c r="CS106" s="223"/>
      <c r="CT106" s="223"/>
      <c r="CU106" s="223"/>
      <c r="CV106" s="223"/>
      <c r="CW106" s="457"/>
      <c r="CX106" s="458"/>
      <c r="CY106" s="458"/>
      <c r="CZ106" s="458"/>
      <c r="DA106" s="458"/>
      <c r="DB106" s="458"/>
      <c r="DC106" s="458"/>
      <c r="DD106" s="459"/>
      <c r="DE106" s="457"/>
      <c r="DF106" s="458"/>
      <c r="DG106" s="458"/>
      <c r="DH106" s="458"/>
      <c r="DI106" s="458"/>
      <c r="DJ106" s="458"/>
      <c r="DK106" s="458"/>
      <c r="DL106" s="458"/>
      <c r="DM106" s="458"/>
      <c r="DN106" s="458"/>
      <c r="DO106" s="458"/>
      <c r="DP106" s="459"/>
      <c r="DQ106" s="322">
        <v>52</v>
      </c>
      <c r="DR106" s="323"/>
      <c r="DS106" s="316"/>
      <c r="DT106" s="317"/>
      <c r="DU106" s="316"/>
      <c r="DV106" s="317"/>
      <c r="DW106" s="310" t="s">
        <v>665</v>
      </c>
      <c r="DX106" s="311"/>
      <c r="DY106" s="328"/>
      <c r="DZ106" s="329"/>
      <c r="EA106" s="329"/>
      <c r="EB106" s="329"/>
      <c r="EC106" s="329"/>
      <c r="ED106" s="329"/>
      <c r="EE106" s="329"/>
      <c r="EF106" s="329"/>
      <c r="EG106" s="329"/>
      <c r="EH106" s="330"/>
      <c r="EI106" s="328"/>
      <c r="EJ106" s="329"/>
      <c r="EK106" s="329"/>
      <c r="EL106" s="329"/>
      <c r="EM106" s="329"/>
      <c r="EN106" s="329"/>
      <c r="EO106" s="329"/>
      <c r="EP106" s="329"/>
      <c r="EQ106" s="329"/>
      <c r="ER106" s="329"/>
      <c r="ES106" s="330"/>
      <c r="ET106" s="9"/>
    </row>
    <row r="107" spans="1:152" s="10" customFormat="1" ht="12.75" hidden="1" customHeight="1">
      <c r="A107" s="487"/>
      <c r="B107" s="488"/>
      <c r="C107" s="11">
        <v>1</v>
      </c>
      <c r="D107" s="482" t="s">
        <v>379</v>
      </c>
      <c r="E107" s="482"/>
      <c r="F107" s="482"/>
      <c r="G107" s="482"/>
      <c r="H107" s="482"/>
      <c r="I107" s="482"/>
      <c r="J107" s="482"/>
      <c r="K107" s="482"/>
      <c r="L107" s="482"/>
      <c r="M107" s="482"/>
      <c r="N107" s="483"/>
      <c r="O107" s="432"/>
      <c r="P107" s="432"/>
      <c r="Q107" s="432"/>
      <c r="R107" s="432"/>
      <c r="S107" s="432"/>
      <c r="T107" s="432"/>
      <c r="U107" s="432"/>
      <c r="V107" s="432"/>
      <c r="W107" s="432"/>
      <c r="X107" s="432"/>
      <c r="Y107" s="432"/>
      <c r="Z107" s="432"/>
      <c r="AA107" s="432"/>
      <c r="AB107" s="432"/>
      <c r="AC107" s="432"/>
      <c r="AD107" s="432"/>
      <c r="AE107" s="432"/>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105"/>
      <c r="BO107" s="223"/>
      <c r="BP107" s="223"/>
      <c r="BQ107" s="223"/>
      <c r="BR107" s="223"/>
      <c r="BS107" s="223"/>
      <c r="BT107" s="223"/>
      <c r="BU107" s="223"/>
      <c r="BV107" s="223"/>
      <c r="BW107" s="223"/>
      <c r="BX107" s="223"/>
      <c r="BY107" s="223"/>
      <c r="BZ107" s="223"/>
      <c r="CA107" s="223"/>
      <c r="CB107" s="223"/>
      <c r="CC107" s="223"/>
      <c r="CD107" s="223"/>
      <c r="CE107" s="223"/>
      <c r="CF107" s="223"/>
      <c r="CG107" s="223"/>
      <c r="CH107" s="223"/>
      <c r="CI107" s="223"/>
      <c r="CJ107" s="223"/>
      <c r="CK107" s="223"/>
      <c r="CL107" s="223"/>
      <c r="CM107" s="223"/>
      <c r="CN107" s="223"/>
      <c r="CO107" s="223"/>
      <c r="CP107" s="223"/>
      <c r="CQ107" s="223"/>
      <c r="CR107" s="223"/>
      <c r="CS107" s="223"/>
      <c r="CT107" s="223"/>
      <c r="CU107" s="223"/>
      <c r="CV107" s="223"/>
      <c r="CW107" s="457"/>
      <c r="CX107" s="458"/>
      <c r="CY107" s="458"/>
      <c r="CZ107" s="458"/>
      <c r="DA107" s="458"/>
      <c r="DB107" s="458"/>
      <c r="DC107" s="458"/>
      <c r="DD107" s="459"/>
      <c r="DE107" s="457"/>
      <c r="DF107" s="458"/>
      <c r="DG107" s="458"/>
      <c r="DH107" s="458"/>
      <c r="DI107" s="458"/>
      <c r="DJ107" s="458"/>
      <c r="DK107" s="458"/>
      <c r="DL107" s="458"/>
      <c r="DM107" s="458"/>
      <c r="DN107" s="458"/>
      <c r="DO107" s="458"/>
      <c r="DP107" s="459"/>
      <c r="DQ107" s="324"/>
      <c r="DR107" s="325"/>
      <c r="DS107" s="318"/>
      <c r="DT107" s="319"/>
      <c r="DU107" s="318"/>
      <c r="DV107" s="319"/>
      <c r="DW107" s="312"/>
      <c r="DX107" s="313"/>
      <c r="DY107" s="331"/>
      <c r="DZ107" s="332"/>
      <c r="EA107" s="332"/>
      <c r="EB107" s="332"/>
      <c r="EC107" s="332"/>
      <c r="ED107" s="332"/>
      <c r="EE107" s="332"/>
      <c r="EF107" s="332"/>
      <c r="EG107" s="332"/>
      <c r="EH107" s="333"/>
      <c r="EI107" s="331"/>
      <c r="EJ107" s="332"/>
      <c r="EK107" s="332"/>
      <c r="EL107" s="332"/>
      <c r="EM107" s="332"/>
      <c r="EN107" s="332"/>
      <c r="EO107" s="332"/>
      <c r="EP107" s="332"/>
      <c r="EQ107" s="332"/>
      <c r="ER107" s="332"/>
      <c r="ES107" s="333"/>
      <c r="ET107" s="9"/>
    </row>
    <row r="108" spans="1:152" s="10" customFormat="1" ht="12.75" hidden="1" customHeight="1">
      <c r="A108" s="489"/>
      <c r="B108" s="490"/>
      <c r="C108" s="11">
        <v>2</v>
      </c>
      <c r="D108" s="432" t="s">
        <v>134</v>
      </c>
      <c r="E108" s="432" t="s">
        <v>135</v>
      </c>
      <c r="F108" s="432" t="s">
        <v>135</v>
      </c>
      <c r="G108" s="432" t="s">
        <v>135</v>
      </c>
      <c r="H108" s="432" t="s">
        <v>135</v>
      </c>
      <c r="I108" s="432" t="s">
        <v>135</v>
      </c>
      <c r="J108" s="432" t="s">
        <v>135</v>
      </c>
      <c r="K108" s="432" t="s">
        <v>135</v>
      </c>
      <c r="L108" s="432" t="s">
        <v>135</v>
      </c>
      <c r="M108" s="432" t="s">
        <v>135</v>
      </c>
      <c r="N108" s="432" t="s">
        <v>135</v>
      </c>
      <c r="O108" s="432"/>
      <c r="P108" s="432"/>
      <c r="Q108" s="432"/>
      <c r="R108" s="432"/>
      <c r="S108" s="432"/>
      <c r="T108" s="432"/>
      <c r="U108" s="432"/>
      <c r="V108" s="432"/>
      <c r="W108" s="432"/>
      <c r="X108" s="432"/>
      <c r="Y108" s="432"/>
      <c r="Z108" s="432"/>
      <c r="AA108" s="432"/>
      <c r="AB108" s="432"/>
      <c r="AC108" s="432"/>
      <c r="AD108" s="432"/>
      <c r="AE108" s="432"/>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105"/>
      <c r="BO108" s="223"/>
      <c r="BP108" s="223"/>
      <c r="BQ108" s="223"/>
      <c r="BR108" s="223"/>
      <c r="BS108" s="223"/>
      <c r="BT108" s="223"/>
      <c r="BU108" s="223"/>
      <c r="BV108" s="223"/>
      <c r="BW108" s="223"/>
      <c r="BX108" s="223"/>
      <c r="BY108" s="223"/>
      <c r="BZ108" s="223"/>
      <c r="CA108" s="223"/>
      <c r="CB108" s="223"/>
      <c r="CC108" s="223"/>
      <c r="CD108" s="223"/>
      <c r="CE108" s="223"/>
      <c r="CF108" s="223"/>
      <c r="CG108" s="223"/>
      <c r="CH108" s="223"/>
      <c r="CI108" s="223"/>
      <c r="CJ108" s="223"/>
      <c r="CK108" s="223"/>
      <c r="CL108" s="223"/>
      <c r="CM108" s="223"/>
      <c r="CN108" s="223"/>
      <c r="CO108" s="223"/>
      <c r="CP108" s="223"/>
      <c r="CQ108" s="223"/>
      <c r="CR108" s="223"/>
      <c r="CS108" s="223"/>
      <c r="CT108" s="223"/>
      <c r="CU108" s="223"/>
      <c r="CV108" s="223"/>
      <c r="CW108" s="457"/>
      <c r="CX108" s="458"/>
      <c r="CY108" s="458"/>
      <c r="CZ108" s="458"/>
      <c r="DA108" s="458"/>
      <c r="DB108" s="458"/>
      <c r="DC108" s="458"/>
      <c r="DD108" s="459"/>
      <c r="DE108" s="457"/>
      <c r="DF108" s="458"/>
      <c r="DG108" s="458"/>
      <c r="DH108" s="458"/>
      <c r="DI108" s="458"/>
      <c r="DJ108" s="458"/>
      <c r="DK108" s="458"/>
      <c r="DL108" s="458"/>
      <c r="DM108" s="458"/>
      <c r="DN108" s="458"/>
      <c r="DO108" s="458"/>
      <c r="DP108" s="459"/>
      <c r="DQ108" s="326"/>
      <c r="DR108" s="327"/>
      <c r="DS108" s="320"/>
      <c r="DT108" s="321"/>
      <c r="DU108" s="320"/>
      <c r="DV108" s="321"/>
      <c r="DW108" s="314"/>
      <c r="DX108" s="315"/>
      <c r="DY108" s="334"/>
      <c r="DZ108" s="335"/>
      <c r="EA108" s="335"/>
      <c r="EB108" s="335"/>
      <c r="EC108" s="335"/>
      <c r="ED108" s="335"/>
      <c r="EE108" s="335"/>
      <c r="EF108" s="335"/>
      <c r="EG108" s="335"/>
      <c r="EH108" s="336"/>
      <c r="EI108" s="334"/>
      <c r="EJ108" s="335"/>
      <c r="EK108" s="335"/>
      <c r="EL108" s="335"/>
      <c r="EM108" s="335"/>
      <c r="EN108" s="335"/>
      <c r="EO108" s="335"/>
      <c r="EP108" s="335"/>
      <c r="EQ108" s="335"/>
      <c r="ER108" s="335"/>
      <c r="ES108" s="336"/>
      <c r="ET108" s="9"/>
    </row>
    <row r="109" spans="1:152" s="10" customFormat="1" ht="12.75" hidden="1" customHeight="1">
      <c r="A109" s="485">
        <v>25</v>
      </c>
      <c r="B109" s="486"/>
      <c r="C109" s="470" t="s">
        <v>136</v>
      </c>
      <c r="D109" s="470"/>
      <c r="E109" s="470"/>
      <c r="F109" s="470"/>
      <c r="G109" s="470"/>
      <c r="H109" s="470"/>
      <c r="I109" s="470"/>
      <c r="J109" s="470"/>
      <c r="K109" s="470"/>
      <c r="L109" s="470"/>
      <c r="M109" s="470"/>
      <c r="N109" s="470"/>
      <c r="O109" s="470"/>
      <c r="P109" s="470"/>
      <c r="Q109" s="470"/>
      <c r="R109" s="470"/>
      <c r="S109" s="470"/>
      <c r="T109" s="470"/>
      <c r="U109" s="470"/>
      <c r="V109" s="470"/>
      <c r="W109" s="470"/>
      <c r="X109" s="470"/>
      <c r="Y109" s="470"/>
      <c r="Z109" s="470"/>
      <c r="AA109" s="470"/>
      <c r="AB109" s="470"/>
      <c r="AC109" s="470"/>
      <c r="AD109" s="470"/>
      <c r="AE109" s="470"/>
      <c r="AF109" s="224"/>
      <c r="AG109" s="224"/>
      <c r="AH109" s="224"/>
      <c r="AI109" s="224"/>
      <c r="AJ109" s="224"/>
      <c r="AK109" s="224"/>
      <c r="AL109" s="224"/>
      <c r="AM109" s="224"/>
      <c r="AN109" s="224"/>
      <c r="AO109" s="224"/>
      <c r="AP109" s="224"/>
      <c r="AQ109" s="224"/>
      <c r="AR109" s="224"/>
      <c r="AS109" s="224"/>
      <c r="AT109" s="224"/>
      <c r="AU109" s="224"/>
      <c r="AV109" s="224"/>
      <c r="AW109" s="224"/>
      <c r="AX109" s="224"/>
      <c r="AY109" s="224"/>
      <c r="AZ109" s="224"/>
      <c r="BA109" s="224"/>
      <c r="BB109" s="224"/>
      <c r="BC109" s="224"/>
      <c r="BD109" s="224"/>
      <c r="BE109" s="224"/>
      <c r="BF109" s="224"/>
      <c r="BG109" s="224"/>
      <c r="BH109" s="224"/>
      <c r="BI109" s="224"/>
      <c r="BJ109" s="224"/>
      <c r="BK109" s="224"/>
      <c r="BL109" s="224"/>
      <c r="BM109" s="224"/>
      <c r="BN109" s="107"/>
      <c r="BO109" s="224"/>
      <c r="BP109" s="224"/>
      <c r="BQ109" s="224"/>
      <c r="BR109" s="224"/>
      <c r="BS109" s="224"/>
      <c r="BT109" s="224"/>
      <c r="BU109" s="224"/>
      <c r="BV109" s="224"/>
      <c r="BW109" s="224"/>
      <c r="BX109" s="224"/>
      <c r="BY109" s="224"/>
      <c r="BZ109" s="224"/>
      <c r="CA109" s="224"/>
      <c r="CB109" s="224"/>
      <c r="CC109" s="224"/>
      <c r="CD109" s="224"/>
      <c r="CE109" s="224"/>
      <c r="CF109" s="224"/>
      <c r="CG109" s="224"/>
      <c r="CH109" s="224"/>
      <c r="CI109" s="224"/>
      <c r="CJ109" s="224"/>
      <c r="CK109" s="224"/>
      <c r="CL109" s="224"/>
      <c r="CM109" s="224"/>
      <c r="CN109" s="224"/>
      <c r="CO109" s="224"/>
      <c r="CP109" s="224"/>
      <c r="CQ109" s="224"/>
      <c r="CR109" s="224"/>
      <c r="CS109" s="224"/>
      <c r="CT109" s="224"/>
      <c r="CU109" s="224"/>
      <c r="CV109" s="224"/>
      <c r="CW109" s="634"/>
      <c r="CX109" s="635"/>
      <c r="CY109" s="635"/>
      <c r="CZ109" s="635"/>
      <c r="DA109" s="635"/>
      <c r="DB109" s="635"/>
      <c r="DC109" s="635"/>
      <c r="DD109" s="636"/>
      <c r="DE109" s="634"/>
      <c r="DF109" s="635"/>
      <c r="DG109" s="635"/>
      <c r="DH109" s="635"/>
      <c r="DI109" s="635"/>
      <c r="DJ109" s="635"/>
      <c r="DK109" s="635"/>
      <c r="DL109" s="635"/>
      <c r="DM109" s="635"/>
      <c r="DN109" s="635"/>
      <c r="DO109" s="635"/>
      <c r="DP109" s="636"/>
      <c r="DQ109" s="322">
        <v>60</v>
      </c>
      <c r="DR109" s="323"/>
      <c r="DS109" s="316"/>
      <c r="DT109" s="317"/>
      <c r="DU109" s="316" t="s">
        <v>530</v>
      </c>
      <c r="DV109" s="317"/>
      <c r="DW109" s="310"/>
      <c r="DX109" s="311"/>
      <c r="DY109" s="328"/>
      <c r="DZ109" s="329"/>
      <c r="EA109" s="329"/>
      <c r="EB109" s="329"/>
      <c r="EC109" s="329"/>
      <c r="ED109" s="329"/>
      <c r="EE109" s="329"/>
      <c r="EF109" s="329"/>
      <c r="EG109" s="329"/>
      <c r="EH109" s="330"/>
      <c r="EI109" s="328"/>
      <c r="EJ109" s="329"/>
      <c r="EK109" s="329"/>
      <c r="EL109" s="329"/>
      <c r="EM109" s="329"/>
      <c r="EN109" s="329"/>
      <c r="EO109" s="329"/>
      <c r="EP109" s="329"/>
      <c r="EQ109" s="329"/>
      <c r="ER109" s="329"/>
      <c r="ES109" s="330"/>
      <c r="ET109" s="9"/>
      <c r="EU109" s="59"/>
    </row>
    <row r="110" spans="1:152" s="10" customFormat="1" ht="12.75" hidden="1" customHeight="1">
      <c r="A110" s="487"/>
      <c r="B110" s="488"/>
      <c r="C110" s="11">
        <v>1</v>
      </c>
      <c r="D110" s="482" t="s">
        <v>379</v>
      </c>
      <c r="E110" s="482"/>
      <c r="F110" s="482"/>
      <c r="G110" s="482"/>
      <c r="H110" s="482"/>
      <c r="I110" s="482"/>
      <c r="J110" s="482"/>
      <c r="K110" s="482"/>
      <c r="L110" s="482"/>
      <c r="M110" s="482"/>
      <c r="N110" s="483"/>
      <c r="O110" s="432"/>
      <c r="P110" s="432"/>
      <c r="Q110" s="432"/>
      <c r="R110" s="432"/>
      <c r="S110" s="432"/>
      <c r="T110" s="432"/>
      <c r="U110" s="432"/>
      <c r="V110" s="432"/>
      <c r="W110" s="432"/>
      <c r="X110" s="432"/>
      <c r="Y110" s="432"/>
      <c r="Z110" s="432"/>
      <c r="AA110" s="432"/>
      <c r="AB110" s="432"/>
      <c r="AC110" s="432"/>
      <c r="AD110" s="432"/>
      <c r="AE110" s="432"/>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105"/>
      <c r="BO110" s="223"/>
      <c r="BP110" s="223"/>
      <c r="BQ110" s="223"/>
      <c r="BR110" s="223"/>
      <c r="BS110" s="223"/>
      <c r="BT110" s="223"/>
      <c r="BU110" s="223"/>
      <c r="BV110" s="223"/>
      <c r="BW110" s="223"/>
      <c r="BX110" s="223"/>
      <c r="BY110" s="223"/>
      <c r="BZ110" s="223"/>
      <c r="CA110" s="223"/>
      <c r="CB110" s="223"/>
      <c r="CC110" s="223"/>
      <c r="CD110" s="223"/>
      <c r="CE110" s="223"/>
      <c r="CF110" s="223"/>
      <c r="CG110" s="223"/>
      <c r="CH110" s="223"/>
      <c r="CI110" s="223"/>
      <c r="CJ110" s="223"/>
      <c r="CK110" s="223"/>
      <c r="CL110" s="223"/>
      <c r="CM110" s="223"/>
      <c r="CN110" s="223"/>
      <c r="CO110" s="223"/>
      <c r="CP110" s="223"/>
      <c r="CQ110" s="223"/>
      <c r="CR110" s="223"/>
      <c r="CS110" s="223"/>
      <c r="CT110" s="223"/>
      <c r="CU110" s="223"/>
      <c r="CV110" s="223"/>
      <c r="CW110" s="457"/>
      <c r="CX110" s="458"/>
      <c r="CY110" s="458"/>
      <c r="CZ110" s="458"/>
      <c r="DA110" s="458"/>
      <c r="DB110" s="458"/>
      <c r="DC110" s="458"/>
      <c r="DD110" s="459"/>
      <c r="DE110" s="457"/>
      <c r="DF110" s="458"/>
      <c r="DG110" s="458"/>
      <c r="DH110" s="458"/>
      <c r="DI110" s="458"/>
      <c r="DJ110" s="458"/>
      <c r="DK110" s="458"/>
      <c r="DL110" s="458"/>
      <c r="DM110" s="458"/>
      <c r="DN110" s="458"/>
      <c r="DO110" s="458"/>
      <c r="DP110" s="459"/>
      <c r="DQ110" s="324"/>
      <c r="DR110" s="325"/>
      <c r="DS110" s="318"/>
      <c r="DT110" s="319"/>
      <c r="DU110" s="318"/>
      <c r="DV110" s="319"/>
      <c r="DW110" s="312"/>
      <c r="DX110" s="313"/>
      <c r="DY110" s="331"/>
      <c r="DZ110" s="332"/>
      <c r="EA110" s="332"/>
      <c r="EB110" s="332"/>
      <c r="EC110" s="332"/>
      <c r="ED110" s="332"/>
      <c r="EE110" s="332"/>
      <c r="EF110" s="332"/>
      <c r="EG110" s="332"/>
      <c r="EH110" s="333"/>
      <c r="EI110" s="331"/>
      <c r="EJ110" s="332"/>
      <c r="EK110" s="332"/>
      <c r="EL110" s="332"/>
      <c r="EM110" s="332"/>
      <c r="EN110" s="332"/>
      <c r="EO110" s="332"/>
      <c r="EP110" s="332"/>
      <c r="EQ110" s="332"/>
      <c r="ER110" s="332"/>
      <c r="ES110" s="333"/>
      <c r="ET110" s="9"/>
      <c r="EU110" s="59"/>
    </row>
    <row r="111" spans="1:152" s="10" customFormat="1" ht="33" hidden="1" customHeight="1">
      <c r="A111" s="487"/>
      <c r="B111" s="488"/>
      <c r="C111" s="296">
        <v>2</v>
      </c>
      <c r="D111" s="290" t="s">
        <v>137</v>
      </c>
      <c r="E111" s="291"/>
      <c r="F111" s="291"/>
      <c r="G111" s="291"/>
      <c r="H111" s="291"/>
      <c r="I111" s="291"/>
      <c r="J111" s="291"/>
      <c r="K111" s="291"/>
      <c r="L111" s="291"/>
      <c r="M111" s="291"/>
      <c r="N111" s="292"/>
      <c r="O111" s="470"/>
      <c r="P111" s="470"/>
      <c r="Q111" s="470"/>
      <c r="R111" s="470"/>
      <c r="S111" s="470"/>
      <c r="T111" s="470"/>
      <c r="U111" s="470"/>
      <c r="V111" s="470"/>
      <c r="W111" s="470"/>
      <c r="X111" s="470"/>
      <c r="Y111" s="470"/>
      <c r="Z111" s="470"/>
      <c r="AA111" s="470"/>
      <c r="AB111" s="470"/>
      <c r="AC111" s="470"/>
      <c r="AD111" s="470"/>
      <c r="AE111" s="470"/>
      <c r="AF111" s="224" t="s">
        <v>440</v>
      </c>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c r="BD111" s="224"/>
      <c r="BE111" s="224"/>
      <c r="BF111" s="224"/>
      <c r="BG111" s="224"/>
      <c r="BH111" s="224"/>
      <c r="BI111" s="224"/>
      <c r="BJ111" s="224"/>
      <c r="BK111" s="224"/>
      <c r="BL111" s="224"/>
      <c r="BM111" s="224"/>
      <c r="BN111" s="107"/>
      <c r="BO111" s="224" t="s">
        <v>440</v>
      </c>
      <c r="BP111" s="224"/>
      <c r="BQ111" s="224"/>
      <c r="BR111" s="224"/>
      <c r="BS111" s="224"/>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634" t="s">
        <v>499</v>
      </c>
      <c r="CX111" s="635"/>
      <c r="CY111" s="635"/>
      <c r="CZ111" s="635"/>
      <c r="DA111" s="635"/>
      <c r="DB111" s="635"/>
      <c r="DC111" s="635"/>
      <c r="DD111" s="636"/>
      <c r="DE111" s="634" t="s">
        <v>500</v>
      </c>
      <c r="DF111" s="635"/>
      <c r="DG111" s="635"/>
      <c r="DH111" s="635"/>
      <c r="DI111" s="635"/>
      <c r="DJ111" s="635"/>
      <c r="DK111" s="635"/>
      <c r="DL111" s="635"/>
      <c r="DM111" s="635"/>
      <c r="DN111" s="635"/>
      <c r="DO111" s="635"/>
      <c r="DP111" s="636"/>
      <c r="DQ111" s="324"/>
      <c r="DR111" s="325"/>
      <c r="DS111" s="318"/>
      <c r="DT111" s="319"/>
      <c r="DU111" s="318"/>
      <c r="DV111" s="319"/>
      <c r="DW111" s="312"/>
      <c r="DX111" s="313"/>
      <c r="DY111" s="331"/>
      <c r="DZ111" s="332"/>
      <c r="EA111" s="332"/>
      <c r="EB111" s="332"/>
      <c r="EC111" s="332"/>
      <c r="ED111" s="332"/>
      <c r="EE111" s="332"/>
      <c r="EF111" s="332"/>
      <c r="EG111" s="332"/>
      <c r="EH111" s="333"/>
      <c r="EI111" s="331"/>
      <c r="EJ111" s="332"/>
      <c r="EK111" s="332"/>
      <c r="EL111" s="332"/>
      <c r="EM111" s="332"/>
      <c r="EN111" s="332"/>
      <c r="EO111" s="332"/>
      <c r="EP111" s="332"/>
      <c r="EQ111" s="332"/>
      <c r="ER111" s="332"/>
      <c r="ES111" s="333"/>
      <c r="ET111" s="9"/>
      <c r="EU111" s="59"/>
    </row>
    <row r="112" spans="1:152" s="10" customFormat="1" ht="18" hidden="1" customHeight="1">
      <c r="A112" s="487"/>
      <c r="B112" s="488"/>
      <c r="C112" s="297"/>
      <c r="D112" s="293"/>
      <c r="E112" s="294"/>
      <c r="F112" s="294"/>
      <c r="G112" s="294"/>
      <c r="H112" s="294"/>
      <c r="I112" s="294"/>
      <c r="J112" s="294"/>
      <c r="K112" s="294"/>
      <c r="L112" s="294"/>
      <c r="M112" s="294"/>
      <c r="N112" s="295"/>
      <c r="O112" s="470"/>
      <c r="P112" s="470"/>
      <c r="Q112" s="470"/>
      <c r="R112" s="470"/>
      <c r="S112" s="470"/>
      <c r="T112" s="470"/>
      <c r="U112" s="470"/>
      <c r="V112" s="470"/>
      <c r="W112" s="470"/>
      <c r="X112" s="470"/>
      <c r="Y112" s="470"/>
      <c r="Z112" s="470"/>
      <c r="AA112" s="470"/>
      <c r="AB112" s="470"/>
      <c r="AC112" s="470"/>
      <c r="AD112" s="470"/>
      <c r="AE112" s="470"/>
      <c r="AF112" s="257" t="s">
        <v>690</v>
      </c>
      <c r="AG112" s="258"/>
      <c r="AH112" s="258"/>
      <c r="AI112" s="258"/>
      <c r="AJ112" s="258"/>
      <c r="AK112" s="258"/>
      <c r="AL112" s="258"/>
      <c r="AM112" s="258"/>
      <c r="AN112" s="258"/>
      <c r="AO112" s="258"/>
      <c r="AP112" s="258"/>
      <c r="AQ112" s="258"/>
      <c r="AR112" s="258"/>
      <c r="AS112" s="258"/>
      <c r="AT112" s="258"/>
      <c r="AU112" s="258"/>
      <c r="AV112" s="258"/>
      <c r="AW112" s="258"/>
      <c r="AX112" s="258"/>
      <c r="AY112" s="258"/>
      <c r="AZ112" s="258"/>
      <c r="BA112" s="258"/>
      <c r="BB112" s="258"/>
      <c r="BC112" s="258"/>
      <c r="BD112" s="258"/>
      <c r="BE112" s="258"/>
      <c r="BF112" s="258"/>
      <c r="BG112" s="258"/>
      <c r="BH112" s="258"/>
      <c r="BI112" s="258"/>
      <c r="BJ112" s="258"/>
      <c r="BK112" s="258"/>
      <c r="BL112" s="258"/>
      <c r="BM112" s="259"/>
      <c r="BN112" s="120"/>
      <c r="BO112" s="257" t="s">
        <v>690</v>
      </c>
      <c r="BP112" s="258"/>
      <c r="BQ112" s="258"/>
      <c r="BR112" s="258"/>
      <c r="BS112" s="258"/>
      <c r="BT112" s="258"/>
      <c r="BU112" s="258"/>
      <c r="BV112" s="258"/>
      <c r="BW112" s="258"/>
      <c r="BX112" s="258"/>
      <c r="BY112" s="258"/>
      <c r="BZ112" s="258"/>
      <c r="CA112" s="258"/>
      <c r="CB112" s="258"/>
      <c r="CC112" s="258"/>
      <c r="CD112" s="258"/>
      <c r="CE112" s="258"/>
      <c r="CF112" s="258"/>
      <c r="CG112" s="258"/>
      <c r="CH112" s="258"/>
      <c r="CI112" s="258"/>
      <c r="CJ112" s="258"/>
      <c r="CK112" s="258"/>
      <c r="CL112" s="258"/>
      <c r="CM112" s="258"/>
      <c r="CN112" s="258"/>
      <c r="CO112" s="258"/>
      <c r="CP112" s="258"/>
      <c r="CQ112" s="258"/>
      <c r="CR112" s="258"/>
      <c r="CS112" s="258"/>
      <c r="CT112" s="258"/>
      <c r="CU112" s="258"/>
      <c r="CV112" s="259"/>
      <c r="CW112" s="301" t="s">
        <v>687</v>
      </c>
      <c r="CX112" s="302"/>
      <c r="CY112" s="302"/>
      <c r="CZ112" s="302"/>
      <c r="DA112" s="302"/>
      <c r="DB112" s="302"/>
      <c r="DC112" s="302"/>
      <c r="DD112" s="303"/>
      <c r="DE112" s="301" t="s">
        <v>689</v>
      </c>
      <c r="DF112" s="302"/>
      <c r="DG112" s="302"/>
      <c r="DH112" s="302"/>
      <c r="DI112" s="302"/>
      <c r="DJ112" s="302"/>
      <c r="DK112" s="302"/>
      <c r="DL112" s="302"/>
      <c r="DM112" s="302"/>
      <c r="DN112" s="302"/>
      <c r="DO112" s="302"/>
      <c r="DP112" s="303"/>
      <c r="DQ112" s="324"/>
      <c r="DR112" s="325"/>
      <c r="DS112" s="318"/>
      <c r="DT112" s="319"/>
      <c r="DU112" s="318"/>
      <c r="DV112" s="319"/>
      <c r="DW112" s="312"/>
      <c r="DX112" s="313"/>
      <c r="DY112" s="331"/>
      <c r="DZ112" s="332"/>
      <c r="EA112" s="332"/>
      <c r="EB112" s="332"/>
      <c r="EC112" s="332"/>
      <c r="ED112" s="332"/>
      <c r="EE112" s="332"/>
      <c r="EF112" s="332"/>
      <c r="EG112" s="332"/>
      <c r="EH112" s="333"/>
      <c r="EI112" s="331"/>
      <c r="EJ112" s="332"/>
      <c r="EK112" s="332"/>
      <c r="EL112" s="332"/>
      <c r="EM112" s="332"/>
      <c r="EN112" s="332"/>
      <c r="EO112" s="332"/>
      <c r="EP112" s="332"/>
      <c r="EQ112" s="332"/>
      <c r="ER112" s="332"/>
      <c r="ES112" s="333"/>
      <c r="ET112" s="9"/>
      <c r="EU112" s="59" t="s">
        <v>684</v>
      </c>
    </row>
    <row r="113" spans="1:151" s="10" customFormat="1" ht="12.75" hidden="1" customHeight="1">
      <c r="A113" s="487"/>
      <c r="B113" s="488"/>
      <c r="C113" s="11">
        <v>3</v>
      </c>
      <c r="D113" s="470" t="s">
        <v>138</v>
      </c>
      <c r="E113" s="470" t="s">
        <v>139</v>
      </c>
      <c r="F113" s="470" t="s">
        <v>139</v>
      </c>
      <c r="G113" s="470" t="s">
        <v>139</v>
      </c>
      <c r="H113" s="470" t="s">
        <v>139</v>
      </c>
      <c r="I113" s="470" t="s">
        <v>139</v>
      </c>
      <c r="J113" s="470" t="s">
        <v>139</v>
      </c>
      <c r="K113" s="470" t="s">
        <v>139</v>
      </c>
      <c r="L113" s="470" t="s">
        <v>139</v>
      </c>
      <c r="M113" s="470" t="s">
        <v>139</v>
      </c>
      <c r="N113" s="470" t="s">
        <v>139</v>
      </c>
      <c r="O113" s="470"/>
      <c r="P113" s="470"/>
      <c r="Q113" s="470"/>
      <c r="R113" s="470"/>
      <c r="S113" s="470"/>
      <c r="T113" s="470"/>
      <c r="U113" s="470"/>
      <c r="V113" s="470"/>
      <c r="W113" s="470"/>
      <c r="X113" s="470"/>
      <c r="Y113" s="470"/>
      <c r="Z113" s="470"/>
      <c r="AA113" s="470"/>
      <c r="AB113" s="470"/>
      <c r="AC113" s="470"/>
      <c r="AD113" s="470"/>
      <c r="AE113" s="470"/>
      <c r="AF113" s="260"/>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2"/>
      <c r="BN113" s="121"/>
      <c r="BO113" s="260"/>
      <c r="BP113" s="261"/>
      <c r="BQ113" s="261"/>
      <c r="BR113" s="261"/>
      <c r="BS113" s="261"/>
      <c r="BT113" s="261"/>
      <c r="BU113" s="261"/>
      <c r="BV113" s="261"/>
      <c r="BW113" s="261"/>
      <c r="BX113" s="261"/>
      <c r="BY113" s="261"/>
      <c r="BZ113" s="261"/>
      <c r="CA113" s="261"/>
      <c r="CB113" s="261"/>
      <c r="CC113" s="261"/>
      <c r="CD113" s="261"/>
      <c r="CE113" s="261"/>
      <c r="CF113" s="261"/>
      <c r="CG113" s="261"/>
      <c r="CH113" s="261"/>
      <c r="CI113" s="261"/>
      <c r="CJ113" s="261"/>
      <c r="CK113" s="261"/>
      <c r="CL113" s="261"/>
      <c r="CM113" s="261"/>
      <c r="CN113" s="261"/>
      <c r="CO113" s="261"/>
      <c r="CP113" s="261"/>
      <c r="CQ113" s="261"/>
      <c r="CR113" s="261"/>
      <c r="CS113" s="261"/>
      <c r="CT113" s="261"/>
      <c r="CU113" s="261"/>
      <c r="CV113" s="262"/>
      <c r="CW113" s="304"/>
      <c r="CX113" s="305"/>
      <c r="CY113" s="305"/>
      <c r="CZ113" s="305"/>
      <c r="DA113" s="305"/>
      <c r="DB113" s="305"/>
      <c r="DC113" s="305"/>
      <c r="DD113" s="306"/>
      <c r="DE113" s="304"/>
      <c r="DF113" s="305"/>
      <c r="DG113" s="305"/>
      <c r="DH113" s="305"/>
      <c r="DI113" s="305"/>
      <c r="DJ113" s="305"/>
      <c r="DK113" s="305"/>
      <c r="DL113" s="305"/>
      <c r="DM113" s="305"/>
      <c r="DN113" s="305"/>
      <c r="DO113" s="305"/>
      <c r="DP113" s="306"/>
      <c r="DQ113" s="324"/>
      <c r="DR113" s="325"/>
      <c r="DS113" s="318"/>
      <c r="DT113" s="319"/>
      <c r="DU113" s="318"/>
      <c r="DV113" s="319"/>
      <c r="DW113" s="312"/>
      <c r="DX113" s="313"/>
      <c r="DY113" s="331"/>
      <c r="DZ113" s="332"/>
      <c r="EA113" s="332"/>
      <c r="EB113" s="332"/>
      <c r="EC113" s="332"/>
      <c r="ED113" s="332"/>
      <c r="EE113" s="332"/>
      <c r="EF113" s="332"/>
      <c r="EG113" s="332"/>
      <c r="EH113" s="333"/>
      <c r="EI113" s="331"/>
      <c r="EJ113" s="332"/>
      <c r="EK113" s="332"/>
      <c r="EL113" s="332"/>
      <c r="EM113" s="332"/>
      <c r="EN113" s="332"/>
      <c r="EO113" s="332"/>
      <c r="EP113" s="332"/>
      <c r="EQ113" s="332"/>
      <c r="ER113" s="332"/>
      <c r="ES113" s="333"/>
      <c r="ET113" s="9"/>
      <c r="EU113" s="59" t="s">
        <v>684</v>
      </c>
    </row>
    <row r="114" spans="1:151" s="10" customFormat="1" ht="12.75" hidden="1" customHeight="1">
      <c r="A114" s="489"/>
      <c r="B114" s="490"/>
      <c r="C114" s="11">
        <v>4</v>
      </c>
      <c r="D114" s="470" t="s">
        <v>140</v>
      </c>
      <c r="E114" s="470" t="s">
        <v>141</v>
      </c>
      <c r="F114" s="470" t="s">
        <v>141</v>
      </c>
      <c r="G114" s="470" t="s">
        <v>141</v>
      </c>
      <c r="H114" s="470" t="s">
        <v>141</v>
      </c>
      <c r="I114" s="470" t="s">
        <v>141</v>
      </c>
      <c r="J114" s="470" t="s">
        <v>141</v>
      </c>
      <c r="K114" s="470" t="s">
        <v>141</v>
      </c>
      <c r="L114" s="470" t="s">
        <v>141</v>
      </c>
      <c r="M114" s="470" t="s">
        <v>141</v>
      </c>
      <c r="N114" s="470" t="s">
        <v>141</v>
      </c>
      <c r="O114" s="470"/>
      <c r="P114" s="470"/>
      <c r="Q114" s="470"/>
      <c r="R114" s="470"/>
      <c r="S114" s="470"/>
      <c r="T114" s="470"/>
      <c r="U114" s="470"/>
      <c r="V114" s="470"/>
      <c r="W114" s="470"/>
      <c r="X114" s="470"/>
      <c r="Y114" s="470"/>
      <c r="Z114" s="470"/>
      <c r="AA114" s="470"/>
      <c r="AB114" s="470"/>
      <c r="AC114" s="470"/>
      <c r="AD114" s="470"/>
      <c r="AE114" s="470"/>
      <c r="AF114" s="263"/>
      <c r="AG114" s="264"/>
      <c r="AH114" s="264"/>
      <c r="AI114" s="264"/>
      <c r="AJ114" s="264"/>
      <c r="AK114" s="264"/>
      <c r="AL114" s="264"/>
      <c r="AM114" s="264"/>
      <c r="AN114" s="264"/>
      <c r="AO114" s="264"/>
      <c r="AP114" s="264"/>
      <c r="AQ114" s="264"/>
      <c r="AR114" s="264"/>
      <c r="AS114" s="264"/>
      <c r="AT114" s="264"/>
      <c r="AU114" s="264"/>
      <c r="AV114" s="264"/>
      <c r="AW114" s="264"/>
      <c r="AX114" s="264"/>
      <c r="AY114" s="264"/>
      <c r="AZ114" s="264"/>
      <c r="BA114" s="264"/>
      <c r="BB114" s="264"/>
      <c r="BC114" s="264"/>
      <c r="BD114" s="264"/>
      <c r="BE114" s="264"/>
      <c r="BF114" s="264"/>
      <c r="BG114" s="264"/>
      <c r="BH114" s="264"/>
      <c r="BI114" s="264"/>
      <c r="BJ114" s="264"/>
      <c r="BK114" s="264"/>
      <c r="BL114" s="264"/>
      <c r="BM114" s="265"/>
      <c r="BN114" s="122"/>
      <c r="BO114" s="263"/>
      <c r="BP114" s="264"/>
      <c r="BQ114" s="264"/>
      <c r="BR114" s="264"/>
      <c r="BS114" s="264"/>
      <c r="BT114" s="264"/>
      <c r="BU114" s="264"/>
      <c r="BV114" s="264"/>
      <c r="BW114" s="264"/>
      <c r="BX114" s="264"/>
      <c r="BY114" s="264"/>
      <c r="BZ114" s="264"/>
      <c r="CA114" s="264"/>
      <c r="CB114" s="264"/>
      <c r="CC114" s="264"/>
      <c r="CD114" s="264"/>
      <c r="CE114" s="264"/>
      <c r="CF114" s="264"/>
      <c r="CG114" s="264"/>
      <c r="CH114" s="264"/>
      <c r="CI114" s="264"/>
      <c r="CJ114" s="264"/>
      <c r="CK114" s="264"/>
      <c r="CL114" s="264"/>
      <c r="CM114" s="264"/>
      <c r="CN114" s="264"/>
      <c r="CO114" s="264"/>
      <c r="CP114" s="264"/>
      <c r="CQ114" s="264"/>
      <c r="CR114" s="264"/>
      <c r="CS114" s="264"/>
      <c r="CT114" s="264"/>
      <c r="CU114" s="264"/>
      <c r="CV114" s="265"/>
      <c r="CW114" s="307"/>
      <c r="CX114" s="308"/>
      <c r="CY114" s="308"/>
      <c r="CZ114" s="308"/>
      <c r="DA114" s="308"/>
      <c r="DB114" s="308"/>
      <c r="DC114" s="308"/>
      <c r="DD114" s="309"/>
      <c r="DE114" s="307"/>
      <c r="DF114" s="308"/>
      <c r="DG114" s="308"/>
      <c r="DH114" s="308"/>
      <c r="DI114" s="308"/>
      <c r="DJ114" s="308"/>
      <c r="DK114" s="308"/>
      <c r="DL114" s="308"/>
      <c r="DM114" s="308"/>
      <c r="DN114" s="308"/>
      <c r="DO114" s="308"/>
      <c r="DP114" s="309"/>
      <c r="DQ114" s="326"/>
      <c r="DR114" s="327"/>
      <c r="DS114" s="320"/>
      <c r="DT114" s="321"/>
      <c r="DU114" s="320"/>
      <c r="DV114" s="321"/>
      <c r="DW114" s="314"/>
      <c r="DX114" s="315"/>
      <c r="DY114" s="334"/>
      <c r="DZ114" s="335"/>
      <c r="EA114" s="335"/>
      <c r="EB114" s="335"/>
      <c r="EC114" s="335"/>
      <c r="ED114" s="335"/>
      <c r="EE114" s="335"/>
      <c r="EF114" s="335"/>
      <c r="EG114" s="335"/>
      <c r="EH114" s="336"/>
      <c r="EI114" s="334"/>
      <c r="EJ114" s="335"/>
      <c r="EK114" s="335"/>
      <c r="EL114" s="335"/>
      <c r="EM114" s="335"/>
      <c r="EN114" s="335"/>
      <c r="EO114" s="335"/>
      <c r="EP114" s="335"/>
      <c r="EQ114" s="335"/>
      <c r="ER114" s="335"/>
      <c r="ES114" s="336"/>
      <c r="ET114" s="9"/>
      <c r="EU114" s="59" t="s">
        <v>684</v>
      </c>
    </row>
    <row r="115" spans="1:151" s="10" customFormat="1" ht="12.75" hidden="1" customHeight="1">
      <c r="A115" s="485">
        <v>26</v>
      </c>
      <c r="B115" s="486"/>
      <c r="C115" s="432" t="s">
        <v>215</v>
      </c>
      <c r="D115" s="432"/>
      <c r="E115" s="432"/>
      <c r="F115" s="432"/>
      <c r="G115" s="432"/>
      <c r="H115" s="432"/>
      <c r="I115" s="432"/>
      <c r="J115" s="432"/>
      <c r="K115" s="432"/>
      <c r="L115" s="432"/>
      <c r="M115" s="432"/>
      <c r="N115" s="432"/>
      <c r="O115" s="432"/>
      <c r="P115" s="432"/>
      <c r="Q115" s="432"/>
      <c r="R115" s="432"/>
      <c r="S115" s="432"/>
      <c r="T115" s="432"/>
      <c r="U115" s="432"/>
      <c r="V115" s="432"/>
      <c r="W115" s="432"/>
      <c r="X115" s="432"/>
      <c r="Y115" s="432"/>
      <c r="Z115" s="432"/>
      <c r="AA115" s="432"/>
      <c r="AB115" s="432"/>
      <c r="AC115" s="432"/>
      <c r="AD115" s="432"/>
      <c r="AE115" s="432"/>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105"/>
      <c r="BO115" s="223"/>
      <c r="BP115" s="223"/>
      <c r="BQ115" s="223"/>
      <c r="BR115" s="223"/>
      <c r="BS115" s="223"/>
      <c r="BT115" s="223"/>
      <c r="BU115" s="223"/>
      <c r="BV115" s="223"/>
      <c r="BW115" s="223"/>
      <c r="BX115" s="223"/>
      <c r="BY115" s="223"/>
      <c r="BZ115" s="223"/>
      <c r="CA115" s="223"/>
      <c r="CB115" s="223"/>
      <c r="CC115" s="223"/>
      <c r="CD115" s="223"/>
      <c r="CE115" s="223"/>
      <c r="CF115" s="223"/>
      <c r="CG115" s="223"/>
      <c r="CH115" s="223"/>
      <c r="CI115" s="223"/>
      <c r="CJ115" s="223"/>
      <c r="CK115" s="223"/>
      <c r="CL115" s="223"/>
      <c r="CM115" s="223"/>
      <c r="CN115" s="223"/>
      <c r="CO115" s="223"/>
      <c r="CP115" s="223"/>
      <c r="CQ115" s="223"/>
      <c r="CR115" s="223"/>
      <c r="CS115" s="223"/>
      <c r="CT115" s="223"/>
      <c r="CU115" s="223"/>
      <c r="CV115" s="223"/>
      <c r="CW115" s="457"/>
      <c r="CX115" s="458"/>
      <c r="CY115" s="458"/>
      <c r="CZ115" s="458"/>
      <c r="DA115" s="458"/>
      <c r="DB115" s="458"/>
      <c r="DC115" s="458"/>
      <c r="DD115" s="459"/>
      <c r="DE115" s="457"/>
      <c r="DF115" s="458"/>
      <c r="DG115" s="458"/>
      <c r="DH115" s="458"/>
      <c r="DI115" s="458"/>
      <c r="DJ115" s="458"/>
      <c r="DK115" s="458"/>
      <c r="DL115" s="458"/>
      <c r="DM115" s="458"/>
      <c r="DN115" s="458"/>
      <c r="DO115" s="458"/>
      <c r="DP115" s="459"/>
      <c r="DQ115" s="322">
        <v>62</v>
      </c>
      <c r="DR115" s="323"/>
      <c r="DS115" s="316"/>
      <c r="DT115" s="317"/>
      <c r="DU115" s="316" t="s">
        <v>530</v>
      </c>
      <c r="DV115" s="317"/>
      <c r="DW115" s="310"/>
      <c r="DX115" s="311"/>
      <c r="DY115" s="328"/>
      <c r="DZ115" s="329"/>
      <c r="EA115" s="329"/>
      <c r="EB115" s="329"/>
      <c r="EC115" s="329"/>
      <c r="ED115" s="329"/>
      <c r="EE115" s="329"/>
      <c r="EF115" s="329"/>
      <c r="EG115" s="329"/>
      <c r="EH115" s="330"/>
      <c r="EI115" s="328"/>
      <c r="EJ115" s="329"/>
      <c r="EK115" s="329"/>
      <c r="EL115" s="329"/>
      <c r="EM115" s="329"/>
      <c r="EN115" s="329"/>
      <c r="EO115" s="329"/>
      <c r="EP115" s="329"/>
      <c r="EQ115" s="329"/>
      <c r="ER115" s="329"/>
      <c r="ES115" s="330"/>
      <c r="ET115" s="9"/>
    </row>
    <row r="116" spans="1:151" s="10" customFormat="1" ht="12.75" hidden="1" customHeight="1">
      <c r="A116" s="487"/>
      <c r="B116" s="488"/>
      <c r="C116" s="11">
        <v>1</v>
      </c>
      <c r="D116" s="482" t="s">
        <v>379</v>
      </c>
      <c r="E116" s="482"/>
      <c r="F116" s="482"/>
      <c r="G116" s="482"/>
      <c r="H116" s="482"/>
      <c r="I116" s="482"/>
      <c r="J116" s="482"/>
      <c r="K116" s="482"/>
      <c r="L116" s="482"/>
      <c r="M116" s="482"/>
      <c r="N116" s="483"/>
      <c r="O116" s="432"/>
      <c r="P116" s="432"/>
      <c r="Q116" s="432"/>
      <c r="R116" s="432"/>
      <c r="S116" s="432"/>
      <c r="T116" s="432"/>
      <c r="U116" s="432"/>
      <c r="V116" s="432"/>
      <c r="W116" s="432"/>
      <c r="X116" s="432"/>
      <c r="Y116" s="432"/>
      <c r="Z116" s="432"/>
      <c r="AA116" s="432"/>
      <c r="AB116" s="432"/>
      <c r="AC116" s="432"/>
      <c r="AD116" s="432"/>
      <c r="AE116" s="432"/>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105"/>
      <c r="BO116" s="223"/>
      <c r="BP116" s="223"/>
      <c r="BQ116" s="223"/>
      <c r="BR116" s="223"/>
      <c r="BS116" s="223"/>
      <c r="BT116" s="223"/>
      <c r="BU116" s="223"/>
      <c r="BV116" s="223"/>
      <c r="BW116" s="223"/>
      <c r="BX116" s="223"/>
      <c r="BY116" s="223"/>
      <c r="BZ116" s="223"/>
      <c r="CA116" s="223"/>
      <c r="CB116" s="223"/>
      <c r="CC116" s="223"/>
      <c r="CD116" s="223"/>
      <c r="CE116" s="223"/>
      <c r="CF116" s="223"/>
      <c r="CG116" s="223"/>
      <c r="CH116" s="223"/>
      <c r="CI116" s="223"/>
      <c r="CJ116" s="223"/>
      <c r="CK116" s="223"/>
      <c r="CL116" s="223"/>
      <c r="CM116" s="223"/>
      <c r="CN116" s="223"/>
      <c r="CO116" s="223"/>
      <c r="CP116" s="223"/>
      <c r="CQ116" s="223"/>
      <c r="CR116" s="223"/>
      <c r="CS116" s="223"/>
      <c r="CT116" s="223"/>
      <c r="CU116" s="223"/>
      <c r="CV116" s="223"/>
      <c r="CW116" s="457"/>
      <c r="CX116" s="458"/>
      <c r="CY116" s="458"/>
      <c r="CZ116" s="458"/>
      <c r="DA116" s="458"/>
      <c r="DB116" s="458"/>
      <c r="DC116" s="458"/>
      <c r="DD116" s="459"/>
      <c r="DE116" s="457"/>
      <c r="DF116" s="458"/>
      <c r="DG116" s="458"/>
      <c r="DH116" s="458"/>
      <c r="DI116" s="458"/>
      <c r="DJ116" s="458"/>
      <c r="DK116" s="458"/>
      <c r="DL116" s="458"/>
      <c r="DM116" s="458"/>
      <c r="DN116" s="458"/>
      <c r="DO116" s="458"/>
      <c r="DP116" s="459"/>
      <c r="DQ116" s="324"/>
      <c r="DR116" s="325"/>
      <c r="DS116" s="318"/>
      <c r="DT116" s="319"/>
      <c r="DU116" s="318"/>
      <c r="DV116" s="319"/>
      <c r="DW116" s="312"/>
      <c r="DX116" s="313"/>
      <c r="DY116" s="331"/>
      <c r="DZ116" s="332"/>
      <c r="EA116" s="332"/>
      <c r="EB116" s="332"/>
      <c r="EC116" s="332"/>
      <c r="ED116" s="332"/>
      <c r="EE116" s="332"/>
      <c r="EF116" s="332"/>
      <c r="EG116" s="332"/>
      <c r="EH116" s="333"/>
      <c r="EI116" s="331"/>
      <c r="EJ116" s="332"/>
      <c r="EK116" s="332"/>
      <c r="EL116" s="332"/>
      <c r="EM116" s="332"/>
      <c r="EN116" s="332"/>
      <c r="EO116" s="332"/>
      <c r="EP116" s="332"/>
      <c r="EQ116" s="332"/>
      <c r="ER116" s="332"/>
      <c r="ES116" s="333"/>
      <c r="ET116" s="9"/>
    </row>
    <row r="117" spans="1:151" s="10" customFormat="1" ht="12.75" hidden="1" customHeight="1">
      <c r="A117" s="489"/>
      <c r="B117" s="490"/>
      <c r="C117" s="11">
        <v>2</v>
      </c>
      <c r="D117" s="432" t="s">
        <v>142</v>
      </c>
      <c r="E117" s="432" t="s">
        <v>143</v>
      </c>
      <c r="F117" s="432" t="s">
        <v>143</v>
      </c>
      <c r="G117" s="432" t="s">
        <v>143</v>
      </c>
      <c r="H117" s="432" t="s">
        <v>143</v>
      </c>
      <c r="I117" s="432" t="s">
        <v>143</v>
      </c>
      <c r="J117" s="432" t="s">
        <v>143</v>
      </c>
      <c r="K117" s="432" t="s">
        <v>143</v>
      </c>
      <c r="L117" s="432" t="s">
        <v>143</v>
      </c>
      <c r="M117" s="432" t="s">
        <v>143</v>
      </c>
      <c r="N117" s="432" t="s">
        <v>143</v>
      </c>
      <c r="O117" s="432"/>
      <c r="P117" s="432"/>
      <c r="Q117" s="432"/>
      <c r="R117" s="432"/>
      <c r="S117" s="432"/>
      <c r="T117" s="432"/>
      <c r="U117" s="432"/>
      <c r="V117" s="432"/>
      <c r="W117" s="432"/>
      <c r="X117" s="432"/>
      <c r="Y117" s="432"/>
      <c r="Z117" s="432"/>
      <c r="AA117" s="432"/>
      <c r="AB117" s="432"/>
      <c r="AC117" s="432"/>
      <c r="AD117" s="432"/>
      <c r="AE117" s="432"/>
      <c r="AF117" s="234"/>
      <c r="AG117" s="234"/>
      <c r="AH117" s="234"/>
      <c r="AI117" s="234"/>
      <c r="AJ117" s="234"/>
      <c r="AK117" s="234"/>
      <c r="AL117" s="234"/>
      <c r="AM117" s="234"/>
      <c r="AN117" s="234"/>
      <c r="AO117" s="234"/>
      <c r="AP117" s="234"/>
      <c r="AQ117" s="234"/>
      <c r="AR117" s="234"/>
      <c r="AS117" s="234"/>
      <c r="AT117" s="234"/>
      <c r="AU117" s="234"/>
      <c r="AV117" s="234"/>
      <c r="AW117" s="234"/>
      <c r="AX117" s="234"/>
      <c r="AY117" s="234"/>
      <c r="AZ117" s="234"/>
      <c r="BA117" s="234"/>
      <c r="BB117" s="234"/>
      <c r="BC117" s="234"/>
      <c r="BD117" s="234"/>
      <c r="BE117" s="234"/>
      <c r="BF117" s="234"/>
      <c r="BG117" s="234"/>
      <c r="BH117" s="234"/>
      <c r="BI117" s="234"/>
      <c r="BJ117" s="234"/>
      <c r="BK117" s="234"/>
      <c r="BL117" s="234"/>
      <c r="BM117" s="234"/>
      <c r="BN117" s="104"/>
      <c r="BO117" s="234"/>
      <c r="BP117" s="234"/>
      <c r="BQ117" s="234"/>
      <c r="BR117" s="234"/>
      <c r="BS117" s="234"/>
      <c r="BT117" s="234"/>
      <c r="BU117" s="234"/>
      <c r="BV117" s="234"/>
      <c r="BW117" s="234"/>
      <c r="BX117" s="234"/>
      <c r="BY117" s="234"/>
      <c r="BZ117" s="234"/>
      <c r="CA117" s="234"/>
      <c r="CB117" s="234"/>
      <c r="CC117" s="234"/>
      <c r="CD117" s="234"/>
      <c r="CE117" s="234"/>
      <c r="CF117" s="234"/>
      <c r="CG117" s="234"/>
      <c r="CH117" s="234"/>
      <c r="CI117" s="234"/>
      <c r="CJ117" s="234"/>
      <c r="CK117" s="234"/>
      <c r="CL117" s="234"/>
      <c r="CM117" s="234"/>
      <c r="CN117" s="234"/>
      <c r="CO117" s="234"/>
      <c r="CP117" s="234"/>
      <c r="CQ117" s="234"/>
      <c r="CR117" s="234"/>
      <c r="CS117" s="234"/>
      <c r="CT117" s="234"/>
      <c r="CU117" s="234"/>
      <c r="CV117" s="234"/>
      <c r="CW117" s="544" t="s">
        <v>501</v>
      </c>
      <c r="CX117" s="545"/>
      <c r="CY117" s="545"/>
      <c r="CZ117" s="545"/>
      <c r="DA117" s="545"/>
      <c r="DB117" s="545"/>
      <c r="DC117" s="545"/>
      <c r="DD117" s="546"/>
      <c r="DE117" s="544" t="s">
        <v>502</v>
      </c>
      <c r="DF117" s="545"/>
      <c r="DG117" s="545"/>
      <c r="DH117" s="545"/>
      <c r="DI117" s="545"/>
      <c r="DJ117" s="545"/>
      <c r="DK117" s="545"/>
      <c r="DL117" s="545"/>
      <c r="DM117" s="545"/>
      <c r="DN117" s="545"/>
      <c r="DO117" s="545"/>
      <c r="DP117" s="546"/>
      <c r="DQ117" s="326"/>
      <c r="DR117" s="327"/>
      <c r="DS117" s="320"/>
      <c r="DT117" s="321"/>
      <c r="DU117" s="320"/>
      <c r="DV117" s="321"/>
      <c r="DW117" s="314"/>
      <c r="DX117" s="315"/>
      <c r="DY117" s="334"/>
      <c r="DZ117" s="335"/>
      <c r="EA117" s="335"/>
      <c r="EB117" s="335"/>
      <c r="EC117" s="335"/>
      <c r="ED117" s="335"/>
      <c r="EE117" s="335"/>
      <c r="EF117" s="335"/>
      <c r="EG117" s="335"/>
      <c r="EH117" s="336"/>
      <c r="EI117" s="334"/>
      <c r="EJ117" s="335"/>
      <c r="EK117" s="335"/>
      <c r="EL117" s="335"/>
      <c r="EM117" s="335"/>
      <c r="EN117" s="335"/>
      <c r="EO117" s="335"/>
      <c r="EP117" s="335"/>
      <c r="EQ117" s="335"/>
      <c r="ER117" s="335"/>
      <c r="ES117" s="336"/>
      <c r="ET117" s="9"/>
    </row>
    <row r="118" spans="1:151" s="10" customFormat="1" ht="12.75" hidden="1" customHeight="1">
      <c r="A118" s="485">
        <v>27</v>
      </c>
      <c r="B118" s="486"/>
      <c r="C118" s="470" t="s">
        <v>144</v>
      </c>
      <c r="D118" s="470"/>
      <c r="E118" s="470"/>
      <c r="F118" s="470"/>
      <c r="G118" s="470"/>
      <c r="H118" s="470"/>
      <c r="I118" s="470"/>
      <c r="J118" s="470"/>
      <c r="K118" s="470"/>
      <c r="L118" s="470"/>
      <c r="M118" s="470"/>
      <c r="N118" s="470"/>
      <c r="O118" s="470"/>
      <c r="P118" s="470"/>
      <c r="Q118" s="470"/>
      <c r="R118" s="470"/>
      <c r="S118" s="470"/>
      <c r="T118" s="470"/>
      <c r="U118" s="470"/>
      <c r="V118" s="470"/>
      <c r="W118" s="470"/>
      <c r="X118" s="470"/>
      <c r="Y118" s="470"/>
      <c r="Z118" s="470"/>
      <c r="AA118" s="470"/>
      <c r="AB118" s="470"/>
      <c r="AC118" s="470"/>
      <c r="AD118" s="470"/>
      <c r="AE118" s="470"/>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c r="BD118" s="244"/>
      <c r="BE118" s="244"/>
      <c r="BF118" s="244"/>
      <c r="BG118" s="244"/>
      <c r="BH118" s="244"/>
      <c r="BI118" s="244"/>
      <c r="BJ118" s="244"/>
      <c r="BK118" s="244"/>
      <c r="BL118" s="244"/>
      <c r="BM118" s="244"/>
      <c r="BN118" s="112"/>
      <c r="BO118" s="244"/>
      <c r="BP118" s="244"/>
      <c r="BQ118" s="244"/>
      <c r="BR118" s="244"/>
      <c r="BS118" s="244"/>
      <c r="BT118" s="244"/>
      <c r="BU118" s="244"/>
      <c r="BV118" s="244"/>
      <c r="BW118" s="244"/>
      <c r="BX118" s="244"/>
      <c r="BY118" s="244"/>
      <c r="BZ118" s="244"/>
      <c r="CA118" s="244"/>
      <c r="CB118" s="244"/>
      <c r="CC118" s="244"/>
      <c r="CD118" s="244"/>
      <c r="CE118" s="244"/>
      <c r="CF118" s="244"/>
      <c r="CG118" s="244"/>
      <c r="CH118" s="244"/>
      <c r="CI118" s="244"/>
      <c r="CJ118" s="244"/>
      <c r="CK118" s="244"/>
      <c r="CL118" s="244"/>
      <c r="CM118" s="244"/>
      <c r="CN118" s="244"/>
      <c r="CO118" s="244"/>
      <c r="CP118" s="244"/>
      <c r="CQ118" s="244"/>
      <c r="CR118" s="244"/>
      <c r="CS118" s="244"/>
      <c r="CT118" s="244"/>
      <c r="CU118" s="244"/>
      <c r="CV118" s="244"/>
      <c r="CW118" s="538"/>
      <c r="CX118" s="539"/>
      <c r="CY118" s="539"/>
      <c r="CZ118" s="539"/>
      <c r="DA118" s="539"/>
      <c r="DB118" s="539"/>
      <c r="DC118" s="539"/>
      <c r="DD118" s="540"/>
      <c r="DE118" s="538"/>
      <c r="DF118" s="539"/>
      <c r="DG118" s="539"/>
      <c r="DH118" s="539"/>
      <c r="DI118" s="539"/>
      <c r="DJ118" s="539"/>
      <c r="DK118" s="539"/>
      <c r="DL118" s="539"/>
      <c r="DM118" s="539"/>
      <c r="DN118" s="539"/>
      <c r="DO118" s="539"/>
      <c r="DP118" s="540"/>
      <c r="DQ118" s="322">
        <v>81</v>
      </c>
      <c r="DR118" s="323"/>
      <c r="DS118" s="316"/>
      <c r="DT118" s="317"/>
      <c r="DU118" s="316" t="s">
        <v>530</v>
      </c>
      <c r="DV118" s="317"/>
      <c r="DW118" s="310" t="s">
        <v>665</v>
      </c>
      <c r="DX118" s="311"/>
      <c r="DY118" s="347" t="s">
        <v>650</v>
      </c>
      <c r="DZ118" s="329"/>
      <c r="EA118" s="329"/>
      <c r="EB118" s="329"/>
      <c r="EC118" s="329"/>
      <c r="ED118" s="329"/>
      <c r="EE118" s="329"/>
      <c r="EF118" s="329"/>
      <c r="EG118" s="329"/>
      <c r="EH118" s="330"/>
      <c r="EI118" s="346" t="s">
        <v>651</v>
      </c>
      <c r="EJ118" s="338"/>
      <c r="EK118" s="338"/>
      <c r="EL118" s="338"/>
      <c r="EM118" s="338"/>
      <c r="EN118" s="338"/>
      <c r="EO118" s="338"/>
      <c r="EP118" s="338"/>
      <c r="EQ118" s="338"/>
      <c r="ER118" s="338"/>
      <c r="ES118" s="339"/>
      <c r="ET118" s="56" t="s">
        <v>536</v>
      </c>
    </row>
    <row r="119" spans="1:151" s="10" customFormat="1" ht="12.75" hidden="1" customHeight="1">
      <c r="A119" s="487"/>
      <c r="B119" s="488"/>
      <c r="C119" s="11">
        <v>1</v>
      </c>
      <c r="D119" s="482" t="s">
        <v>379</v>
      </c>
      <c r="E119" s="482"/>
      <c r="F119" s="482"/>
      <c r="G119" s="482"/>
      <c r="H119" s="482"/>
      <c r="I119" s="482"/>
      <c r="J119" s="482"/>
      <c r="K119" s="482"/>
      <c r="L119" s="482"/>
      <c r="M119" s="482"/>
      <c r="N119" s="483"/>
      <c r="O119" s="432"/>
      <c r="P119" s="432"/>
      <c r="Q119" s="432"/>
      <c r="R119" s="432"/>
      <c r="S119" s="432"/>
      <c r="T119" s="432"/>
      <c r="U119" s="432"/>
      <c r="V119" s="432"/>
      <c r="W119" s="432"/>
      <c r="X119" s="432"/>
      <c r="Y119" s="432"/>
      <c r="Z119" s="432"/>
      <c r="AA119" s="432"/>
      <c r="AB119" s="432"/>
      <c r="AC119" s="432"/>
      <c r="AD119" s="432"/>
      <c r="AE119" s="432"/>
      <c r="AF119" s="234"/>
      <c r="AG119" s="234"/>
      <c r="AH119" s="234"/>
      <c r="AI119" s="234"/>
      <c r="AJ119" s="234"/>
      <c r="AK119" s="234"/>
      <c r="AL119" s="234"/>
      <c r="AM119" s="234"/>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34"/>
      <c r="BL119" s="234"/>
      <c r="BM119" s="234"/>
      <c r="BN119" s="104"/>
      <c r="BO119" s="234"/>
      <c r="BP119" s="234"/>
      <c r="BQ119" s="234"/>
      <c r="BR119" s="234"/>
      <c r="BS119" s="234"/>
      <c r="BT119" s="234"/>
      <c r="BU119" s="234"/>
      <c r="BV119" s="234"/>
      <c r="BW119" s="234"/>
      <c r="BX119" s="234"/>
      <c r="BY119" s="234"/>
      <c r="BZ119" s="234"/>
      <c r="CA119" s="234"/>
      <c r="CB119" s="234"/>
      <c r="CC119" s="234"/>
      <c r="CD119" s="234"/>
      <c r="CE119" s="234"/>
      <c r="CF119" s="234"/>
      <c r="CG119" s="234"/>
      <c r="CH119" s="234"/>
      <c r="CI119" s="234"/>
      <c r="CJ119" s="234"/>
      <c r="CK119" s="234"/>
      <c r="CL119" s="234"/>
      <c r="CM119" s="234"/>
      <c r="CN119" s="234"/>
      <c r="CO119" s="234"/>
      <c r="CP119" s="234"/>
      <c r="CQ119" s="234"/>
      <c r="CR119" s="234"/>
      <c r="CS119" s="234"/>
      <c r="CT119" s="234"/>
      <c r="CU119" s="234"/>
      <c r="CV119" s="234"/>
      <c r="CW119" s="457"/>
      <c r="CX119" s="458"/>
      <c r="CY119" s="458"/>
      <c r="CZ119" s="458"/>
      <c r="DA119" s="458"/>
      <c r="DB119" s="458"/>
      <c r="DC119" s="458"/>
      <c r="DD119" s="459"/>
      <c r="DE119" s="457"/>
      <c r="DF119" s="458"/>
      <c r="DG119" s="458"/>
      <c r="DH119" s="458"/>
      <c r="DI119" s="458"/>
      <c r="DJ119" s="458"/>
      <c r="DK119" s="458"/>
      <c r="DL119" s="458"/>
      <c r="DM119" s="458"/>
      <c r="DN119" s="458"/>
      <c r="DO119" s="458"/>
      <c r="DP119" s="459"/>
      <c r="DQ119" s="324"/>
      <c r="DR119" s="325"/>
      <c r="DS119" s="318"/>
      <c r="DT119" s="319"/>
      <c r="DU119" s="318"/>
      <c r="DV119" s="319"/>
      <c r="DW119" s="312"/>
      <c r="DX119" s="313"/>
      <c r="DY119" s="331"/>
      <c r="DZ119" s="332"/>
      <c r="EA119" s="332"/>
      <c r="EB119" s="332"/>
      <c r="EC119" s="332"/>
      <c r="ED119" s="332"/>
      <c r="EE119" s="332"/>
      <c r="EF119" s="332"/>
      <c r="EG119" s="332"/>
      <c r="EH119" s="333"/>
      <c r="EI119" s="340"/>
      <c r="EJ119" s="341"/>
      <c r="EK119" s="341"/>
      <c r="EL119" s="341"/>
      <c r="EM119" s="341"/>
      <c r="EN119" s="341"/>
      <c r="EO119" s="341"/>
      <c r="EP119" s="341"/>
      <c r="EQ119" s="341"/>
      <c r="ER119" s="341"/>
      <c r="ES119" s="342"/>
      <c r="ET119" s="56" t="s">
        <v>537</v>
      </c>
    </row>
    <row r="120" spans="1:151" s="10" customFormat="1" ht="12.75" hidden="1" customHeight="1">
      <c r="A120" s="487"/>
      <c r="B120" s="488"/>
      <c r="C120" s="11">
        <v>2</v>
      </c>
      <c r="D120" s="432" t="s">
        <v>387</v>
      </c>
      <c r="E120" s="432" t="s">
        <v>146</v>
      </c>
      <c r="F120" s="432" t="s">
        <v>146</v>
      </c>
      <c r="G120" s="432" t="s">
        <v>146</v>
      </c>
      <c r="H120" s="432" t="s">
        <v>146</v>
      </c>
      <c r="I120" s="432" t="s">
        <v>146</v>
      </c>
      <c r="J120" s="432" t="s">
        <v>146</v>
      </c>
      <c r="K120" s="432" t="s">
        <v>146</v>
      </c>
      <c r="L120" s="432" t="s">
        <v>146</v>
      </c>
      <c r="M120" s="432" t="s">
        <v>146</v>
      </c>
      <c r="N120" s="432" t="s">
        <v>146</v>
      </c>
      <c r="O120" s="630"/>
      <c r="P120" s="630"/>
      <c r="Q120" s="630"/>
      <c r="R120" s="630"/>
      <c r="S120" s="630"/>
      <c r="T120" s="630"/>
      <c r="U120" s="630"/>
      <c r="V120" s="630"/>
      <c r="W120" s="630"/>
      <c r="X120" s="630"/>
      <c r="Y120" s="630"/>
      <c r="Z120" s="630"/>
      <c r="AA120" s="630"/>
      <c r="AB120" s="630"/>
      <c r="AC120" s="630"/>
      <c r="AD120" s="630"/>
      <c r="AE120" s="630"/>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223"/>
      <c r="BE120" s="223"/>
      <c r="BF120" s="223"/>
      <c r="BG120" s="223"/>
      <c r="BH120" s="223"/>
      <c r="BI120" s="223"/>
      <c r="BJ120" s="223"/>
      <c r="BK120" s="223"/>
      <c r="BL120" s="223"/>
      <c r="BM120" s="223"/>
      <c r="BN120" s="105"/>
      <c r="BO120" s="223"/>
      <c r="BP120" s="223"/>
      <c r="BQ120" s="223"/>
      <c r="BR120" s="223"/>
      <c r="BS120" s="223"/>
      <c r="BT120" s="223"/>
      <c r="BU120" s="223"/>
      <c r="BV120" s="223"/>
      <c r="BW120" s="223"/>
      <c r="BX120" s="223"/>
      <c r="BY120" s="223"/>
      <c r="BZ120" s="223"/>
      <c r="CA120" s="223"/>
      <c r="CB120" s="223"/>
      <c r="CC120" s="223"/>
      <c r="CD120" s="223"/>
      <c r="CE120" s="223"/>
      <c r="CF120" s="223"/>
      <c r="CG120" s="223"/>
      <c r="CH120" s="223"/>
      <c r="CI120" s="223"/>
      <c r="CJ120" s="223"/>
      <c r="CK120" s="223"/>
      <c r="CL120" s="223"/>
      <c r="CM120" s="223"/>
      <c r="CN120" s="223"/>
      <c r="CO120" s="223"/>
      <c r="CP120" s="223"/>
      <c r="CQ120" s="223"/>
      <c r="CR120" s="223"/>
      <c r="CS120" s="223"/>
      <c r="CT120" s="223"/>
      <c r="CU120" s="223"/>
      <c r="CV120" s="223"/>
      <c r="CW120" s="457"/>
      <c r="CX120" s="458"/>
      <c r="CY120" s="458"/>
      <c r="CZ120" s="458"/>
      <c r="DA120" s="458"/>
      <c r="DB120" s="458"/>
      <c r="DC120" s="458"/>
      <c r="DD120" s="459"/>
      <c r="DE120" s="457"/>
      <c r="DF120" s="458"/>
      <c r="DG120" s="458"/>
      <c r="DH120" s="458"/>
      <c r="DI120" s="458"/>
      <c r="DJ120" s="458"/>
      <c r="DK120" s="458"/>
      <c r="DL120" s="458"/>
      <c r="DM120" s="458"/>
      <c r="DN120" s="458"/>
      <c r="DO120" s="458"/>
      <c r="DP120" s="459"/>
      <c r="DQ120" s="324"/>
      <c r="DR120" s="325"/>
      <c r="DS120" s="318"/>
      <c r="DT120" s="319"/>
      <c r="DU120" s="318"/>
      <c r="DV120" s="319"/>
      <c r="DW120" s="312"/>
      <c r="DX120" s="313"/>
      <c r="DY120" s="331"/>
      <c r="DZ120" s="332"/>
      <c r="EA120" s="332"/>
      <c r="EB120" s="332"/>
      <c r="EC120" s="332"/>
      <c r="ED120" s="332"/>
      <c r="EE120" s="332"/>
      <c r="EF120" s="332"/>
      <c r="EG120" s="332"/>
      <c r="EH120" s="333"/>
      <c r="EI120" s="340"/>
      <c r="EJ120" s="341"/>
      <c r="EK120" s="341"/>
      <c r="EL120" s="341"/>
      <c r="EM120" s="341"/>
      <c r="EN120" s="341"/>
      <c r="EO120" s="341"/>
      <c r="EP120" s="341"/>
      <c r="EQ120" s="341"/>
      <c r="ER120" s="341"/>
      <c r="ES120" s="342"/>
      <c r="ET120" s="56" t="s">
        <v>532</v>
      </c>
    </row>
    <row r="121" spans="1:151" s="10" customFormat="1" ht="13.5" hidden="1" customHeight="1">
      <c r="A121" s="487"/>
      <c r="B121" s="488"/>
      <c r="C121" s="296">
        <v>3</v>
      </c>
      <c r="D121" s="290" t="s">
        <v>145</v>
      </c>
      <c r="E121" s="291"/>
      <c r="F121" s="291"/>
      <c r="G121" s="291"/>
      <c r="H121" s="291"/>
      <c r="I121" s="291"/>
      <c r="J121" s="291"/>
      <c r="K121" s="291"/>
      <c r="L121" s="291"/>
      <c r="M121" s="291"/>
      <c r="N121" s="292"/>
      <c r="O121" s="518" t="s">
        <v>396</v>
      </c>
      <c r="P121" s="518"/>
      <c r="Q121" s="518"/>
      <c r="R121" s="518"/>
      <c r="S121" s="518"/>
      <c r="T121" s="518"/>
      <c r="U121" s="518"/>
      <c r="V121" s="518"/>
      <c r="W121" s="518"/>
      <c r="X121" s="518"/>
      <c r="Y121" s="518"/>
      <c r="Z121" s="518"/>
      <c r="AA121" s="518"/>
      <c r="AB121" s="518"/>
      <c r="AC121" s="518"/>
      <c r="AD121" s="518"/>
      <c r="AE121" s="518"/>
      <c r="AF121" s="245" t="s">
        <v>441</v>
      </c>
      <c r="AG121" s="246"/>
      <c r="AH121" s="246"/>
      <c r="AI121" s="246"/>
      <c r="AJ121" s="246"/>
      <c r="AK121" s="246"/>
      <c r="AL121" s="246"/>
      <c r="AM121" s="246"/>
      <c r="AN121" s="246"/>
      <c r="AO121" s="246"/>
      <c r="AP121" s="246"/>
      <c r="AQ121" s="246"/>
      <c r="AR121" s="246"/>
      <c r="AS121" s="246"/>
      <c r="AT121" s="246"/>
      <c r="AU121" s="246"/>
      <c r="AV121" s="246"/>
      <c r="AW121" s="246"/>
      <c r="AX121" s="246"/>
      <c r="AY121" s="246"/>
      <c r="AZ121" s="246"/>
      <c r="BA121" s="246"/>
      <c r="BB121" s="246"/>
      <c r="BC121" s="246"/>
      <c r="BD121" s="246"/>
      <c r="BE121" s="246"/>
      <c r="BF121" s="246"/>
      <c r="BG121" s="246"/>
      <c r="BH121" s="246"/>
      <c r="BI121" s="246"/>
      <c r="BJ121" s="246"/>
      <c r="BK121" s="246"/>
      <c r="BL121" s="246"/>
      <c r="BM121" s="247"/>
      <c r="BN121" s="101"/>
      <c r="BO121" s="245" t="s">
        <v>441</v>
      </c>
      <c r="BP121" s="246"/>
      <c r="BQ121" s="246"/>
      <c r="BR121" s="246"/>
      <c r="BS121" s="246"/>
      <c r="BT121" s="246"/>
      <c r="BU121" s="246"/>
      <c r="BV121" s="246"/>
      <c r="BW121" s="246"/>
      <c r="BX121" s="246"/>
      <c r="BY121" s="246"/>
      <c r="BZ121" s="246"/>
      <c r="CA121" s="246"/>
      <c r="CB121" s="246"/>
      <c r="CC121" s="246"/>
      <c r="CD121" s="246"/>
      <c r="CE121" s="246"/>
      <c r="CF121" s="246"/>
      <c r="CG121" s="246"/>
      <c r="CH121" s="246"/>
      <c r="CI121" s="246"/>
      <c r="CJ121" s="246"/>
      <c r="CK121" s="246"/>
      <c r="CL121" s="246"/>
      <c r="CM121" s="246"/>
      <c r="CN121" s="246"/>
      <c r="CO121" s="246"/>
      <c r="CP121" s="246"/>
      <c r="CQ121" s="246"/>
      <c r="CR121" s="246"/>
      <c r="CS121" s="246"/>
      <c r="CT121" s="246"/>
      <c r="CU121" s="246"/>
      <c r="CV121" s="247"/>
      <c r="CW121" s="529" t="s">
        <v>501</v>
      </c>
      <c r="CX121" s="530"/>
      <c r="CY121" s="530"/>
      <c r="CZ121" s="530"/>
      <c r="DA121" s="530"/>
      <c r="DB121" s="530"/>
      <c r="DC121" s="530"/>
      <c r="DD121" s="531"/>
      <c r="DE121" s="563" t="s">
        <v>512</v>
      </c>
      <c r="DF121" s="564"/>
      <c r="DG121" s="564"/>
      <c r="DH121" s="564"/>
      <c r="DI121" s="564"/>
      <c r="DJ121" s="564"/>
      <c r="DK121" s="564"/>
      <c r="DL121" s="564"/>
      <c r="DM121" s="564"/>
      <c r="DN121" s="564"/>
      <c r="DO121" s="564"/>
      <c r="DP121" s="565"/>
      <c r="DQ121" s="324"/>
      <c r="DR121" s="325"/>
      <c r="DS121" s="318"/>
      <c r="DT121" s="319"/>
      <c r="DU121" s="318"/>
      <c r="DV121" s="319"/>
      <c r="DW121" s="312"/>
      <c r="DX121" s="313"/>
      <c r="DY121" s="331"/>
      <c r="DZ121" s="332"/>
      <c r="EA121" s="332"/>
      <c r="EB121" s="332"/>
      <c r="EC121" s="332"/>
      <c r="ED121" s="332"/>
      <c r="EE121" s="332"/>
      <c r="EF121" s="332"/>
      <c r="EG121" s="332"/>
      <c r="EH121" s="333"/>
      <c r="EI121" s="340"/>
      <c r="EJ121" s="341"/>
      <c r="EK121" s="341"/>
      <c r="EL121" s="341"/>
      <c r="EM121" s="341"/>
      <c r="EN121" s="341"/>
      <c r="EO121" s="341"/>
      <c r="EP121" s="341"/>
      <c r="EQ121" s="341"/>
      <c r="ER121" s="341"/>
      <c r="ES121" s="342"/>
      <c r="ET121" s="56"/>
    </row>
    <row r="122" spans="1:151" s="10" customFormat="1" ht="13.5" hidden="1" customHeight="1">
      <c r="A122" s="487"/>
      <c r="B122" s="488"/>
      <c r="C122" s="460"/>
      <c r="D122" s="631"/>
      <c r="E122" s="632"/>
      <c r="F122" s="632"/>
      <c r="G122" s="632"/>
      <c r="H122" s="632"/>
      <c r="I122" s="632"/>
      <c r="J122" s="632"/>
      <c r="K122" s="632"/>
      <c r="L122" s="632"/>
      <c r="M122" s="632"/>
      <c r="N122" s="633"/>
      <c r="O122" s="541"/>
      <c r="P122" s="449" t="s">
        <v>404</v>
      </c>
      <c r="Q122" s="450"/>
      <c r="R122" s="450"/>
      <c r="S122" s="450"/>
      <c r="T122" s="450"/>
      <c r="U122" s="450"/>
      <c r="V122" s="450"/>
      <c r="W122" s="450"/>
      <c r="X122" s="450"/>
      <c r="Y122" s="450"/>
      <c r="Z122" s="450"/>
      <c r="AA122" s="450"/>
      <c r="AB122" s="450"/>
      <c r="AC122" s="450"/>
      <c r="AD122" s="450"/>
      <c r="AE122" s="451"/>
      <c r="AF122" s="248"/>
      <c r="AG122" s="249"/>
      <c r="AH122" s="249"/>
      <c r="AI122" s="249"/>
      <c r="AJ122" s="249"/>
      <c r="AK122" s="249"/>
      <c r="AL122" s="249"/>
      <c r="AM122" s="249"/>
      <c r="AN122" s="249"/>
      <c r="AO122" s="249"/>
      <c r="AP122" s="249"/>
      <c r="AQ122" s="249"/>
      <c r="AR122" s="249"/>
      <c r="AS122" s="249"/>
      <c r="AT122" s="249"/>
      <c r="AU122" s="249"/>
      <c r="AV122" s="249"/>
      <c r="AW122" s="249"/>
      <c r="AX122" s="249"/>
      <c r="AY122" s="249"/>
      <c r="AZ122" s="249"/>
      <c r="BA122" s="249"/>
      <c r="BB122" s="249"/>
      <c r="BC122" s="249"/>
      <c r="BD122" s="249"/>
      <c r="BE122" s="249"/>
      <c r="BF122" s="249"/>
      <c r="BG122" s="249"/>
      <c r="BH122" s="249"/>
      <c r="BI122" s="249"/>
      <c r="BJ122" s="249"/>
      <c r="BK122" s="249"/>
      <c r="BL122" s="249"/>
      <c r="BM122" s="250"/>
      <c r="BN122" s="102"/>
      <c r="BO122" s="248"/>
      <c r="BP122" s="249"/>
      <c r="BQ122" s="249"/>
      <c r="BR122" s="249"/>
      <c r="BS122" s="249"/>
      <c r="BT122" s="249"/>
      <c r="BU122" s="249"/>
      <c r="BV122" s="249"/>
      <c r="BW122" s="249"/>
      <c r="BX122" s="249"/>
      <c r="BY122" s="249"/>
      <c r="BZ122" s="249"/>
      <c r="CA122" s="249"/>
      <c r="CB122" s="249"/>
      <c r="CC122" s="249"/>
      <c r="CD122" s="249"/>
      <c r="CE122" s="249"/>
      <c r="CF122" s="249"/>
      <c r="CG122" s="249"/>
      <c r="CH122" s="249"/>
      <c r="CI122" s="249"/>
      <c r="CJ122" s="249"/>
      <c r="CK122" s="249"/>
      <c r="CL122" s="249"/>
      <c r="CM122" s="249"/>
      <c r="CN122" s="249"/>
      <c r="CO122" s="249"/>
      <c r="CP122" s="249"/>
      <c r="CQ122" s="249"/>
      <c r="CR122" s="249"/>
      <c r="CS122" s="249"/>
      <c r="CT122" s="249"/>
      <c r="CU122" s="249"/>
      <c r="CV122" s="250"/>
      <c r="CW122" s="532"/>
      <c r="CX122" s="533"/>
      <c r="CY122" s="533"/>
      <c r="CZ122" s="533"/>
      <c r="DA122" s="533"/>
      <c r="DB122" s="533"/>
      <c r="DC122" s="533"/>
      <c r="DD122" s="534"/>
      <c r="DE122" s="566"/>
      <c r="DF122" s="567"/>
      <c r="DG122" s="567"/>
      <c r="DH122" s="567"/>
      <c r="DI122" s="567"/>
      <c r="DJ122" s="567"/>
      <c r="DK122" s="567"/>
      <c r="DL122" s="567"/>
      <c r="DM122" s="567"/>
      <c r="DN122" s="567"/>
      <c r="DO122" s="567"/>
      <c r="DP122" s="568"/>
      <c r="DQ122" s="324"/>
      <c r="DR122" s="325"/>
      <c r="DS122" s="318"/>
      <c r="DT122" s="319"/>
      <c r="DU122" s="318"/>
      <c r="DV122" s="319"/>
      <c r="DW122" s="312"/>
      <c r="DX122" s="313"/>
      <c r="DY122" s="331"/>
      <c r="DZ122" s="332"/>
      <c r="EA122" s="332"/>
      <c r="EB122" s="332"/>
      <c r="EC122" s="332"/>
      <c r="ED122" s="332"/>
      <c r="EE122" s="332"/>
      <c r="EF122" s="332"/>
      <c r="EG122" s="332"/>
      <c r="EH122" s="333"/>
      <c r="EI122" s="340"/>
      <c r="EJ122" s="341"/>
      <c r="EK122" s="341"/>
      <c r="EL122" s="341"/>
      <c r="EM122" s="341"/>
      <c r="EN122" s="341"/>
      <c r="EO122" s="341"/>
      <c r="EP122" s="341"/>
      <c r="EQ122" s="341"/>
      <c r="ER122" s="341"/>
      <c r="ES122" s="342"/>
      <c r="ET122" s="56"/>
    </row>
    <row r="123" spans="1:151" s="10" customFormat="1" ht="13.5" hidden="1" customHeight="1">
      <c r="A123" s="487"/>
      <c r="B123" s="488"/>
      <c r="C123" s="460"/>
      <c r="D123" s="631"/>
      <c r="E123" s="632"/>
      <c r="F123" s="632"/>
      <c r="G123" s="632"/>
      <c r="H123" s="632"/>
      <c r="I123" s="632"/>
      <c r="J123" s="632"/>
      <c r="K123" s="632"/>
      <c r="L123" s="632"/>
      <c r="M123" s="632"/>
      <c r="N123" s="633"/>
      <c r="O123" s="542"/>
      <c r="P123" s="541"/>
      <c r="Q123" s="449" t="s">
        <v>400</v>
      </c>
      <c r="R123" s="450"/>
      <c r="S123" s="450"/>
      <c r="T123" s="450"/>
      <c r="U123" s="450"/>
      <c r="V123" s="450"/>
      <c r="W123" s="450"/>
      <c r="X123" s="450"/>
      <c r="Y123" s="450"/>
      <c r="Z123" s="450"/>
      <c r="AA123" s="450"/>
      <c r="AB123" s="450"/>
      <c r="AC123" s="450"/>
      <c r="AD123" s="450"/>
      <c r="AE123" s="451"/>
      <c r="AF123" s="248"/>
      <c r="AG123" s="249"/>
      <c r="AH123" s="249"/>
      <c r="AI123" s="249"/>
      <c r="AJ123" s="249"/>
      <c r="AK123" s="249"/>
      <c r="AL123" s="249"/>
      <c r="AM123" s="249"/>
      <c r="AN123" s="249"/>
      <c r="AO123" s="249"/>
      <c r="AP123" s="249"/>
      <c r="AQ123" s="249"/>
      <c r="AR123" s="249"/>
      <c r="AS123" s="249"/>
      <c r="AT123" s="249"/>
      <c r="AU123" s="249"/>
      <c r="AV123" s="249"/>
      <c r="AW123" s="249"/>
      <c r="AX123" s="249"/>
      <c r="AY123" s="249"/>
      <c r="AZ123" s="249"/>
      <c r="BA123" s="249"/>
      <c r="BB123" s="249"/>
      <c r="BC123" s="249"/>
      <c r="BD123" s="249"/>
      <c r="BE123" s="249"/>
      <c r="BF123" s="249"/>
      <c r="BG123" s="249"/>
      <c r="BH123" s="249"/>
      <c r="BI123" s="249"/>
      <c r="BJ123" s="249"/>
      <c r="BK123" s="249"/>
      <c r="BL123" s="249"/>
      <c r="BM123" s="250"/>
      <c r="BN123" s="102"/>
      <c r="BO123" s="248"/>
      <c r="BP123" s="249"/>
      <c r="BQ123" s="249"/>
      <c r="BR123" s="249"/>
      <c r="BS123" s="249"/>
      <c r="BT123" s="249"/>
      <c r="BU123" s="249"/>
      <c r="BV123" s="249"/>
      <c r="BW123" s="249"/>
      <c r="BX123" s="249"/>
      <c r="BY123" s="249"/>
      <c r="BZ123" s="249"/>
      <c r="CA123" s="249"/>
      <c r="CB123" s="249"/>
      <c r="CC123" s="249"/>
      <c r="CD123" s="249"/>
      <c r="CE123" s="249"/>
      <c r="CF123" s="249"/>
      <c r="CG123" s="249"/>
      <c r="CH123" s="249"/>
      <c r="CI123" s="249"/>
      <c r="CJ123" s="249"/>
      <c r="CK123" s="249"/>
      <c r="CL123" s="249"/>
      <c r="CM123" s="249"/>
      <c r="CN123" s="249"/>
      <c r="CO123" s="249"/>
      <c r="CP123" s="249"/>
      <c r="CQ123" s="249"/>
      <c r="CR123" s="249"/>
      <c r="CS123" s="249"/>
      <c r="CT123" s="249"/>
      <c r="CU123" s="249"/>
      <c r="CV123" s="250"/>
      <c r="CW123" s="532"/>
      <c r="CX123" s="533"/>
      <c r="CY123" s="533"/>
      <c r="CZ123" s="533"/>
      <c r="DA123" s="533"/>
      <c r="DB123" s="533"/>
      <c r="DC123" s="533"/>
      <c r="DD123" s="534"/>
      <c r="DE123" s="566"/>
      <c r="DF123" s="567"/>
      <c r="DG123" s="567"/>
      <c r="DH123" s="567"/>
      <c r="DI123" s="567"/>
      <c r="DJ123" s="567"/>
      <c r="DK123" s="567"/>
      <c r="DL123" s="567"/>
      <c r="DM123" s="567"/>
      <c r="DN123" s="567"/>
      <c r="DO123" s="567"/>
      <c r="DP123" s="568"/>
      <c r="DQ123" s="324"/>
      <c r="DR123" s="325"/>
      <c r="DS123" s="318"/>
      <c r="DT123" s="319"/>
      <c r="DU123" s="318"/>
      <c r="DV123" s="319"/>
      <c r="DW123" s="312"/>
      <c r="DX123" s="313"/>
      <c r="DY123" s="331"/>
      <c r="DZ123" s="332"/>
      <c r="EA123" s="332"/>
      <c r="EB123" s="332"/>
      <c r="EC123" s="332"/>
      <c r="ED123" s="332"/>
      <c r="EE123" s="332"/>
      <c r="EF123" s="332"/>
      <c r="EG123" s="332"/>
      <c r="EH123" s="333"/>
      <c r="EI123" s="340"/>
      <c r="EJ123" s="341"/>
      <c r="EK123" s="341"/>
      <c r="EL123" s="341"/>
      <c r="EM123" s="341"/>
      <c r="EN123" s="341"/>
      <c r="EO123" s="341"/>
      <c r="EP123" s="341"/>
      <c r="EQ123" s="341"/>
      <c r="ER123" s="341"/>
      <c r="ES123" s="342"/>
      <c r="ET123" s="56"/>
    </row>
    <row r="124" spans="1:151" s="10" customFormat="1" ht="13.5" hidden="1" customHeight="1">
      <c r="A124" s="487"/>
      <c r="B124" s="488"/>
      <c r="C124" s="297"/>
      <c r="D124" s="293"/>
      <c r="E124" s="294"/>
      <c r="F124" s="294"/>
      <c r="G124" s="294"/>
      <c r="H124" s="294"/>
      <c r="I124" s="294"/>
      <c r="J124" s="294"/>
      <c r="K124" s="294"/>
      <c r="L124" s="294"/>
      <c r="M124" s="294"/>
      <c r="N124" s="295"/>
      <c r="O124" s="543"/>
      <c r="P124" s="543"/>
      <c r="Q124" s="27"/>
      <c r="R124" s="449" t="s">
        <v>399</v>
      </c>
      <c r="S124" s="450"/>
      <c r="T124" s="450"/>
      <c r="U124" s="450"/>
      <c r="V124" s="450"/>
      <c r="W124" s="450"/>
      <c r="X124" s="450"/>
      <c r="Y124" s="450"/>
      <c r="Z124" s="450"/>
      <c r="AA124" s="450"/>
      <c r="AB124" s="450"/>
      <c r="AC124" s="450"/>
      <c r="AD124" s="450"/>
      <c r="AE124" s="451"/>
      <c r="AF124" s="251"/>
      <c r="AG124" s="252"/>
      <c r="AH124" s="252"/>
      <c r="AI124" s="252"/>
      <c r="AJ124" s="252"/>
      <c r="AK124" s="252"/>
      <c r="AL124" s="252"/>
      <c r="AM124" s="252"/>
      <c r="AN124" s="252"/>
      <c r="AO124" s="252"/>
      <c r="AP124" s="252"/>
      <c r="AQ124" s="252"/>
      <c r="AR124" s="252"/>
      <c r="AS124" s="252"/>
      <c r="AT124" s="252"/>
      <c r="AU124" s="252"/>
      <c r="AV124" s="252"/>
      <c r="AW124" s="252"/>
      <c r="AX124" s="252"/>
      <c r="AY124" s="252"/>
      <c r="AZ124" s="252"/>
      <c r="BA124" s="252"/>
      <c r="BB124" s="252"/>
      <c r="BC124" s="252"/>
      <c r="BD124" s="252"/>
      <c r="BE124" s="252"/>
      <c r="BF124" s="252"/>
      <c r="BG124" s="252"/>
      <c r="BH124" s="252"/>
      <c r="BI124" s="252"/>
      <c r="BJ124" s="252"/>
      <c r="BK124" s="252"/>
      <c r="BL124" s="252"/>
      <c r="BM124" s="253"/>
      <c r="BN124" s="103"/>
      <c r="BO124" s="251"/>
      <c r="BP124" s="252"/>
      <c r="BQ124" s="252"/>
      <c r="BR124" s="252"/>
      <c r="BS124" s="252"/>
      <c r="BT124" s="252"/>
      <c r="BU124" s="252"/>
      <c r="BV124" s="252"/>
      <c r="BW124" s="252"/>
      <c r="BX124" s="252"/>
      <c r="BY124" s="252"/>
      <c r="BZ124" s="252"/>
      <c r="CA124" s="252"/>
      <c r="CB124" s="252"/>
      <c r="CC124" s="252"/>
      <c r="CD124" s="252"/>
      <c r="CE124" s="252"/>
      <c r="CF124" s="252"/>
      <c r="CG124" s="252"/>
      <c r="CH124" s="252"/>
      <c r="CI124" s="252"/>
      <c r="CJ124" s="252"/>
      <c r="CK124" s="252"/>
      <c r="CL124" s="252"/>
      <c r="CM124" s="252"/>
      <c r="CN124" s="252"/>
      <c r="CO124" s="252"/>
      <c r="CP124" s="252"/>
      <c r="CQ124" s="252"/>
      <c r="CR124" s="252"/>
      <c r="CS124" s="252"/>
      <c r="CT124" s="252"/>
      <c r="CU124" s="252"/>
      <c r="CV124" s="253"/>
      <c r="CW124" s="535"/>
      <c r="CX124" s="536"/>
      <c r="CY124" s="536"/>
      <c r="CZ124" s="536"/>
      <c r="DA124" s="536"/>
      <c r="DB124" s="536"/>
      <c r="DC124" s="536"/>
      <c r="DD124" s="537"/>
      <c r="DE124" s="569"/>
      <c r="DF124" s="570"/>
      <c r="DG124" s="570"/>
      <c r="DH124" s="570"/>
      <c r="DI124" s="570"/>
      <c r="DJ124" s="570"/>
      <c r="DK124" s="570"/>
      <c r="DL124" s="570"/>
      <c r="DM124" s="570"/>
      <c r="DN124" s="570"/>
      <c r="DO124" s="570"/>
      <c r="DP124" s="571"/>
      <c r="DQ124" s="324"/>
      <c r="DR124" s="325"/>
      <c r="DS124" s="318"/>
      <c r="DT124" s="319"/>
      <c r="DU124" s="318"/>
      <c r="DV124" s="319"/>
      <c r="DW124" s="312"/>
      <c r="DX124" s="313"/>
      <c r="DY124" s="331"/>
      <c r="DZ124" s="332"/>
      <c r="EA124" s="332"/>
      <c r="EB124" s="332"/>
      <c r="EC124" s="332"/>
      <c r="ED124" s="332"/>
      <c r="EE124" s="332"/>
      <c r="EF124" s="332"/>
      <c r="EG124" s="332"/>
      <c r="EH124" s="333"/>
      <c r="EI124" s="340"/>
      <c r="EJ124" s="341"/>
      <c r="EK124" s="341"/>
      <c r="EL124" s="341"/>
      <c r="EM124" s="341"/>
      <c r="EN124" s="341"/>
      <c r="EO124" s="341"/>
      <c r="EP124" s="341"/>
      <c r="EQ124" s="341"/>
      <c r="ER124" s="341"/>
      <c r="ES124" s="342"/>
      <c r="ET124" s="56"/>
    </row>
    <row r="125" spans="1:151" s="10" customFormat="1" ht="13.5" customHeight="1">
      <c r="A125" s="487"/>
      <c r="B125" s="488"/>
      <c r="C125" s="296">
        <v>4</v>
      </c>
      <c r="D125" s="290" t="s">
        <v>55</v>
      </c>
      <c r="E125" s="291"/>
      <c r="F125" s="291"/>
      <c r="G125" s="291"/>
      <c r="H125" s="291"/>
      <c r="I125" s="291"/>
      <c r="J125" s="291"/>
      <c r="K125" s="291"/>
      <c r="L125" s="291"/>
      <c r="M125" s="291"/>
      <c r="N125" s="292"/>
      <c r="O125" s="518" t="s">
        <v>396</v>
      </c>
      <c r="P125" s="518"/>
      <c r="Q125" s="518"/>
      <c r="R125" s="518"/>
      <c r="S125" s="518"/>
      <c r="T125" s="518"/>
      <c r="U125" s="518"/>
      <c r="V125" s="518"/>
      <c r="W125" s="518"/>
      <c r="X125" s="518"/>
      <c r="Y125" s="518"/>
      <c r="Z125" s="518"/>
      <c r="AA125" s="518"/>
      <c r="AB125" s="518"/>
      <c r="AC125" s="518"/>
      <c r="AD125" s="518"/>
      <c r="AE125" s="518"/>
      <c r="AF125" s="816" t="s">
        <v>692</v>
      </c>
      <c r="AG125" s="817"/>
      <c r="AH125" s="817"/>
      <c r="AI125" s="817"/>
      <c r="AJ125" s="817"/>
      <c r="AK125" s="817"/>
      <c r="AL125" s="817"/>
      <c r="AM125" s="817"/>
      <c r="AN125" s="817"/>
      <c r="AO125" s="817"/>
      <c r="AP125" s="817"/>
      <c r="AQ125" s="817"/>
      <c r="AR125" s="817"/>
      <c r="AS125" s="817"/>
      <c r="AT125" s="817"/>
      <c r="AU125" s="817"/>
      <c r="AV125" s="817"/>
      <c r="AW125" s="817"/>
      <c r="AX125" s="817"/>
      <c r="AY125" s="817"/>
      <c r="AZ125" s="817"/>
      <c r="BA125" s="817"/>
      <c r="BB125" s="817"/>
      <c r="BC125" s="817"/>
      <c r="BD125" s="817"/>
      <c r="BE125" s="817"/>
      <c r="BF125" s="817"/>
      <c r="BG125" s="817"/>
      <c r="BH125" s="817"/>
      <c r="BI125" s="817"/>
      <c r="BJ125" s="817"/>
      <c r="BK125" s="817"/>
      <c r="BL125" s="817"/>
      <c r="BM125" s="818"/>
      <c r="BN125" s="800" t="s">
        <v>1050</v>
      </c>
      <c r="BO125" s="807" t="s">
        <v>919</v>
      </c>
      <c r="BP125" s="808"/>
      <c r="BQ125" s="808"/>
      <c r="BR125" s="808"/>
      <c r="BS125" s="808"/>
      <c r="BT125" s="808"/>
      <c r="BU125" s="808"/>
      <c r="BV125" s="808"/>
      <c r="BW125" s="808"/>
      <c r="BX125" s="808"/>
      <c r="BY125" s="808"/>
      <c r="BZ125" s="808"/>
      <c r="CA125" s="808"/>
      <c r="CB125" s="808"/>
      <c r="CC125" s="808"/>
      <c r="CD125" s="808"/>
      <c r="CE125" s="808"/>
      <c r="CF125" s="808"/>
      <c r="CG125" s="808"/>
      <c r="CH125" s="808"/>
      <c r="CI125" s="808"/>
      <c r="CJ125" s="808"/>
      <c r="CK125" s="808"/>
      <c r="CL125" s="808"/>
      <c r="CM125" s="808"/>
      <c r="CN125" s="808"/>
      <c r="CO125" s="808"/>
      <c r="CP125" s="808"/>
      <c r="CQ125" s="808"/>
      <c r="CR125" s="808"/>
      <c r="CS125" s="808"/>
      <c r="CT125" s="808"/>
      <c r="CU125" s="808"/>
      <c r="CV125" s="809"/>
      <c r="CW125" s="563" t="s">
        <v>507</v>
      </c>
      <c r="CX125" s="564"/>
      <c r="CY125" s="564"/>
      <c r="CZ125" s="564"/>
      <c r="DA125" s="564"/>
      <c r="DB125" s="564"/>
      <c r="DC125" s="564"/>
      <c r="DD125" s="565"/>
      <c r="DE125" s="563" t="s">
        <v>511</v>
      </c>
      <c r="DF125" s="564"/>
      <c r="DG125" s="564"/>
      <c r="DH125" s="564"/>
      <c r="DI125" s="564"/>
      <c r="DJ125" s="564"/>
      <c r="DK125" s="564"/>
      <c r="DL125" s="564"/>
      <c r="DM125" s="564"/>
      <c r="DN125" s="564"/>
      <c r="DO125" s="564"/>
      <c r="DP125" s="565"/>
      <c r="DQ125" s="324"/>
      <c r="DR125" s="325"/>
      <c r="DS125" s="318"/>
      <c r="DT125" s="319"/>
      <c r="DU125" s="318"/>
      <c r="DV125" s="319"/>
      <c r="DW125" s="312"/>
      <c r="DX125" s="313"/>
      <c r="DY125" s="331"/>
      <c r="DZ125" s="332"/>
      <c r="EA125" s="332"/>
      <c r="EB125" s="332"/>
      <c r="EC125" s="332"/>
      <c r="ED125" s="332"/>
      <c r="EE125" s="332"/>
      <c r="EF125" s="332"/>
      <c r="EG125" s="332"/>
      <c r="EH125" s="333"/>
      <c r="EI125" s="340"/>
      <c r="EJ125" s="341"/>
      <c r="EK125" s="341"/>
      <c r="EL125" s="341"/>
      <c r="EM125" s="341"/>
      <c r="EN125" s="341"/>
      <c r="EO125" s="341"/>
      <c r="EP125" s="341"/>
      <c r="EQ125" s="341"/>
      <c r="ER125" s="341"/>
      <c r="ES125" s="342"/>
      <c r="ET125" s="56"/>
      <c r="EU125" s="59" t="s">
        <v>684</v>
      </c>
    </row>
    <row r="126" spans="1:151" s="10" customFormat="1" ht="13.5" customHeight="1">
      <c r="A126" s="487"/>
      <c r="B126" s="488"/>
      <c r="C126" s="460"/>
      <c r="D126" s="631"/>
      <c r="E126" s="632"/>
      <c r="F126" s="632"/>
      <c r="G126" s="632"/>
      <c r="H126" s="632"/>
      <c r="I126" s="632"/>
      <c r="J126" s="632"/>
      <c r="K126" s="632"/>
      <c r="L126" s="632"/>
      <c r="M126" s="632"/>
      <c r="N126" s="633"/>
      <c r="O126" s="541"/>
      <c r="P126" s="449" t="s">
        <v>437</v>
      </c>
      <c r="Q126" s="450"/>
      <c r="R126" s="450"/>
      <c r="S126" s="450"/>
      <c r="T126" s="450"/>
      <c r="U126" s="450"/>
      <c r="V126" s="450"/>
      <c r="W126" s="450"/>
      <c r="X126" s="450"/>
      <c r="Y126" s="450"/>
      <c r="Z126" s="450"/>
      <c r="AA126" s="450"/>
      <c r="AB126" s="450"/>
      <c r="AC126" s="450"/>
      <c r="AD126" s="450"/>
      <c r="AE126" s="451"/>
      <c r="AF126" s="819"/>
      <c r="AG126" s="820"/>
      <c r="AH126" s="820"/>
      <c r="AI126" s="820"/>
      <c r="AJ126" s="820"/>
      <c r="AK126" s="820"/>
      <c r="AL126" s="820"/>
      <c r="AM126" s="820"/>
      <c r="AN126" s="820"/>
      <c r="AO126" s="820"/>
      <c r="AP126" s="820"/>
      <c r="AQ126" s="820"/>
      <c r="AR126" s="820"/>
      <c r="AS126" s="820"/>
      <c r="AT126" s="820"/>
      <c r="AU126" s="820"/>
      <c r="AV126" s="820"/>
      <c r="AW126" s="820"/>
      <c r="AX126" s="820"/>
      <c r="AY126" s="820"/>
      <c r="AZ126" s="820"/>
      <c r="BA126" s="820"/>
      <c r="BB126" s="820"/>
      <c r="BC126" s="820"/>
      <c r="BD126" s="820"/>
      <c r="BE126" s="820"/>
      <c r="BF126" s="820"/>
      <c r="BG126" s="820"/>
      <c r="BH126" s="820"/>
      <c r="BI126" s="820"/>
      <c r="BJ126" s="820"/>
      <c r="BK126" s="820"/>
      <c r="BL126" s="820"/>
      <c r="BM126" s="821"/>
      <c r="BN126" s="801"/>
      <c r="BO126" s="810"/>
      <c r="BP126" s="811"/>
      <c r="BQ126" s="811"/>
      <c r="BR126" s="811"/>
      <c r="BS126" s="811"/>
      <c r="BT126" s="811"/>
      <c r="BU126" s="811"/>
      <c r="BV126" s="811"/>
      <c r="BW126" s="811"/>
      <c r="BX126" s="811"/>
      <c r="BY126" s="811"/>
      <c r="BZ126" s="811"/>
      <c r="CA126" s="811"/>
      <c r="CB126" s="811"/>
      <c r="CC126" s="811"/>
      <c r="CD126" s="811"/>
      <c r="CE126" s="811"/>
      <c r="CF126" s="811"/>
      <c r="CG126" s="811"/>
      <c r="CH126" s="811"/>
      <c r="CI126" s="811"/>
      <c r="CJ126" s="811"/>
      <c r="CK126" s="811"/>
      <c r="CL126" s="811"/>
      <c r="CM126" s="811"/>
      <c r="CN126" s="811"/>
      <c r="CO126" s="811"/>
      <c r="CP126" s="811"/>
      <c r="CQ126" s="811"/>
      <c r="CR126" s="811"/>
      <c r="CS126" s="811"/>
      <c r="CT126" s="811"/>
      <c r="CU126" s="811"/>
      <c r="CV126" s="812"/>
      <c r="CW126" s="566"/>
      <c r="CX126" s="567"/>
      <c r="CY126" s="567"/>
      <c r="CZ126" s="567"/>
      <c r="DA126" s="567"/>
      <c r="DB126" s="567"/>
      <c r="DC126" s="567"/>
      <c r="DD126" s="568"/>
      <c r="DE126" s="566"/>
      <c r="DF126" s="567"/>
      <c r="DG126" s="567"/>
      <c r="DH126" s="567"/>
      <c r="DI126" s="567"/>
      <c r="DJ126" s="567"/>
      <c r="DK126" s="567"/>
      <c r="DL126" s="567"/>
      <c r="DM126" s="567"/>
      <c r="DN126" s="567"/>
      <c r="DO126" s="567"/>
      <c r="DP126" s="568"/>
      <c r="DQ126" s="324"/>
      <c r="DR126" s="325"/>
      <c r="DS126" s="318"/>
      <c r="DT126" s="319"/>
      <c r="DU126" s="318"/>
      <c r="DV126" s="319"/>
      <c r="DW126" s="312"/>
      <c r="DX126" s="313"/>
      <c r="DY126" s="331"/>
      <c r="DZ126" s="332"/>
      <c r="EA126" s="332"/>
      <c r="EB126" s="332"/>
      <c r="EC126" s="332"/>
      <c r="ED126" s="332"/>
      <c r="EE126" s="332"/>
      <c r="EF126" s="332"/>
      <c r="EG126" s="332"/>
      <c r="EH126" s="333"/>
      <c r="EI126" s="340"/>
      <c r="EJ126" s="341"/>
      <c r="EK126" s="341"/>
      <c r="EL126" s="341"/>
      <c r="EM126" s="341"/>
      <c r="EN126" s="341"/>
      <c r="EO126" s="341"/>
      <c r="EP126" s="341"/>
      <c r="EQ126" s="341"/>
      <c r="ER126" s="341"/>
      <c r="ES126" s="342"/>
      <c r="ET126" s="56"/>
    </row>
    <row r="127" spans="1:151" s="10" customFormat="1" ht="13.5" customHeight="1">
      <c r="A127" s="487"/>
      <c r="B127" s="488"/>
      <c r="C127" s="460"/>
      <c r="D127" s="631"/>
      <c r="E127" s="632"/>
      <c r="F127" s="632"/>
      <c r="G127" s="632"/>
      <c r="H127" s="632"/>
      <c r="I127" s="632"/>
      <c r="J127" s="632"/>
      <c r="K127" s="632"/>
      <c r="L127" s="632"/>
      <c r="M127" s="632"/>
      <c r="N127" s="633"/>
      <c r="O127" s="542"/>
      <c r="P127" s="541"/>
      <c r="Q127" s="449" t="s">
        <v>435</v>
      </c>
      <c r="R127" s="450"/>
      <c r="S127" s="450"/>
      <c r="T127" s="450"/>
      <c r="U127" s="450"/>
      <c r="V127" s="450"/>
      <c r="W127" s="450"/>
      <c r="X127" s="450"/>
      <c r="Y127" s="450"/>
      <c r="Z127" s="450"/>
      <c r="AA127" s="450"/>
      <c r="AB127" s="450"/>
      <c r="AC127" s="450"/>
      <c r="AD127" s="450"/>
      <c r="AE127" s="451"/>
      <c r="AF127" s="819"/>
      <c r="AG127" s="820"/>
      <c r="AH127" s="820"/>
      <c r="AI127" s="820"/>
      <c r="AJ127" s="820"/>
      <c r="AK127" s="820"/>
      <c r="AL127" s="820"/>
      <c r="AM127" s="820"/>
      <c r="AN127" s="820"/>
      <c r="AO127" s="820"/>
      <c r="AP127" s="820"/>
      <c r="AQ127" s="820"/>
      <c r="AR127" s="820"/>
      <c r="AS127" s="820"/>
      <c r="AT127" s="820"/>
      <c r="AU127" s="820"/>
      <c r="AV127" s="820"/>
      <c r="AW127" s="820"/>
      <c r="AX127" s="820"/>
      <c r="AY127" s="820"/>
      <c r="AZ127" s="820"/>
      <c r="BA127" s="820"/>
      <c r="BB127" s="820"/>
      <c r="BC127" s="820"/>
      <c r="BD127" s="820"/>
      <c r="BE127" s="820"/>
      <c r="BF127" s="820"/>
      <c r="BG127" s="820"/>
      <c r="BH127" s="820"/>
      <c r="BI127" s="820"/>
      <c r="BJ127" s="820"/>
      <c r="BK127" s="820"/>
      <c r="BL127" s="820"/>
      <c r="BM127" s="821"/>
      <c r="BN127" s="801"/>
      <c r="BO127" s="810"/>
      <c r="BP127" s="811"/>
      <c r="BQ127" s="811"/>
      <c r="BR127" s="811"/>
      <c r="BS127" s="811"/>
      <c r="BT127" s="811"/>
      <c r="BU127" s="811"/>
      <c r="BV127" s="811"/>
      <c r="BW127" s="811"/>
      <c r="BX127" s="811"/>
      <c r="BY127" s="811"/>
      <c r="BZ127" s="811"/>
      <c r="CA127" s="811"/>
      <c r="CB127" s="811"/>
      <c r="CC127" s="811"/>
      <c r="CD127" s="811"/>
      <c r="CE127" s="811"/>
      <c r="CF127" s="811"/>
      <c r="CG127" s="811"/>
      <c r="CH127" s="811"/>
      <c r="CI127" s="811"/>
      <c r="CJ127" s="811"/>
      <c r="CK127" s="811"/>
      <c r="CL127" s="811"/>
      <c r="CM127" s="811"/>
      <c r="CN127" s="811"/>
      <c r="CO127" s="811"/>
      <c r="CP127" s="811"/>
      <c r="CQ127" s="811"/>
      <c r="CR127" s="811"/>
      <c r="CS127" s="811"/>
      <c r="CT127" s="811"/>
      <c r="CU127" s="811"/>
      <c r="CV127" s="812"/>
      <c r="CW127" s="566"/>
      <c r="CX127" s="567"/>
      <c r="CY127" s="567"/>
      <c r="CZ127" s="567"/>
      <c r="DA127" s="567"/>
      <c r="DB127" s="567"/>
      <c r="DC127" s="567"/>
      <c r="DD127" s="568"/>
      <c r="DE127" s="566"/>
      <c r="DF127" s="567"/>
      <c r="DG127" s="567"/>
      <c r="DH127" s="567"/>
      <c r="DI127" s="567"/>
      <c r="DJ127" s="567"/>
      <c r="DK127" s="567"/>
      <c r="DL127" s="567"/>
      <c r="DM127" s="567"/>
      <c r="DN127" s="567"/>
      <c r="DO127" s="567"/>
      <c r="DP127" s="568"/>
      <c r="DQ127" s="324"/>
      <c r="DR127" s="325"/>
      <c r="DS127" s="318"/>
      <c r="DT127" s="319"/>
      <c r="DU127" s="318"/>
      <c r="DV127" s="319"/>
      <c r="DW127" s="312"/>
      <c r="DX127" s="313"/>
      <c r="DY127" s="331"/>
      <c r="DZ127" s="332"/>
      <c r="EA127" s="332"/>
      <c r="EB127" s="332"/>
      <c r="EC127" s="332"/>
      <c r="ED127" s="332"/>
      <c r="EE127" s="332"/>
      <c r="EF127" s="332"/>
      <c r="EG127" s="332"/>
      <c r="EH127" s="333"/>
      <c r="EI127" s="340"/>
      <c r="EJ127" s="341"/>
      <c r="EK127" s="341"/>
      <c r="EL127" s="341"/>
      <c r="EM127" s="341"/>
      <c r="EN127" s="341"/>
      <c r="EO127" s="341"/>
      <c r="EP127" s="341"/>
      <c r="EQ127" s="341"/>
      <c r="ER127" s="341"/>
      <c r="ES127" s="342"/>
      <c r="ET127" s="56"/>
    </row>
    <row r="128" spans="1:151" s="10" customFormat="1" ht="14.25" customHeight="1">
      <c r="A128" s="487"/>
      <c r="B128" s="488"/>
      <c r="C128" s="460"/>
      <c r="D128" s="631"/>
      <c r="E128" s="632"/>
      <c r="F128" s="632"/>
      <c r="G128" s="632"/>
      <c r="H128" s="632"/>
      <c r="I128" s="632"/>
      <c r="J128" s="632"/>
      <c r="K128" s="632"/>
      <c r="L128" s="632"/>
      <c r="M128" s="632"/>
      <c r="N128" s="633"/>
      <c r="O128" s="542"/>
      <c r="P128" s="542"/>
      <c r="Q128" s="27"/>
      <c r="R128" s="449" t="s">
        <v>442</v>
      </c>
      <c r="S128" s="450"/>
      <c r="T128" s="450"/>
      <c r="U128" s="450"/>
      <c r="V128" s="450"/>
      <c r="W128" s="450"/>
      <c r="X128" s="450"/>
      <c r="Y128" s="450"/>
      <c r="Z128" s="450"/>
      <c r="AA128" s="450"/>
      <c r="AB128" s="450"/>
      <c r="AC128" s="450"/>
      <c r="AD128" s="450"/>
      <c r="AE128" s="451"/>
      <c r="AF128" s="819"/>
      <c r="AG128" s="820"/>
      <c r="AH128" s="820"/>
      <c r="AI128" s="820"/>
      <c r="AJ128" s="820"/>
      <c r="AK128" s="820"/>
      <c r="AL128" s="820"/>
      <c r="AM128" s="820"/>
      <c r="AN128" s="820"/>
      <c r="AO128" s="820"/>
      <c r="AP128" s="820"/>
      <c r="AQ128" s="820"/>
      <c r="AR128" s="820"/>
      <c r="AS128" s="820"/>
      <c r="AT128" s="820"/>
      <c r="AU128" s="820"/>
      <c r="AV128" s="820"/>
      <c r="AW128" s="820"/>
      <c r="AX128" s="820"/>
      <c r="AY128" s="820"/>
      <c r="AZ128" s="820"/>
      <c r="BA128" s="820"/>
      <c r="BB128" s="820"/>
      <c r="BC128" s="820"/>
      <c r="BD128" s="820"/>
      <c r="BE128" s="820"/>
      <c r="BF128" s="820"/>
      <c r="BG128" s="820"/>
      <c r="BH128" s="820"/>
      <c r="BI128" s="820"/>
      <c r="BJ128" s="820"/>
      <c r="BK128" s="820"/>
      <c r="BL128" s="820"/>
      <c r="BM128" s="821"/>
      <c r="BN128" s="801"/>
      <c r="BO128" s="810"/>
      <c r="BP128" s="811"/>
      <c r="BQ128" s="811"/>
      <c r="BR128" s="811"/>
      <c r="BS128" s="811"/>
      <c r="BT128" s="811"/>
      <c r="BU128" s="811"/>
      <c r="BV128" s="811"/>
      <c r="BW128" s="811"/>
      <c r="BX128" s="811"/>
      <c r="BY128" s="811"/>
      <c r="BZ128" s="811"/>
      <c r="CA128" s="811"/>
      <c r="CB128" s="811"/>
      <c r="CC128" s="811"/>
      <c r="CD128" s="811"/>
      <c r="CE128" s="811"/>
      <c r="CF128" s="811"/>
      <c r="CG128" s="811"/>
      <c r="CH128" s="811"/>
      <c r="CI128" s="811"/>
      <c r="CJ128" s="811"/>
      <c r="CK128" s="811"/>
      <c r="CL128" s="811"/>
      <c r="CM128" s="811"/>
      <c r="CN128" s="811"/>
      <c r="CO128" s="811"/>
      <c r="CP128" s="811"/>
      <c r="CQ128" s="811"/>
      <c r="CR128" s="811"/>
      <c r="CS128" s="811"/>
      <c r="CT128" s="811"/>
      <c r="CU128" s="811"/>
      <c r="CV128" s="812"/>
      <c r="CW128" s="566"/>
      <c r="CX128" s="567"/>
      <c r="CY128" s="567"/>
      <c r="CZ128" s="567"/>
      <c r="DA128" s="567"/>
      <c r="DB128" s="567"/>
      <c r="DC128" s="567"/>
      <c r="DD128" s="568"/>
      <c r="DE128" s="566"/>
      <c r="DF128" s="567"/>
      <c r="DG128" s="567"/>
      <c r="DH128" s="567"/>
      <c r="DI128" s="567"/>
      <c r="DJ128" s="567"/>
      <c r="DK128" s="567"/>
      <c r="DL128" s="567"/>
      <c r="DM128" s="567"/>
      <c r="DN128" s="567"/>
      <c r="DO128" s="567"/>
      <c r="DP128" s="568"/>
      <c r="DQ128" s="324"/>
      <c r="DR128" s="325"/>
      <c r="DS128" s="318"/>
      <c r="DT128" s="319"/>
      <c r="DU128" s="318"/>
      <c r="DV128" s="319"/>
      <c r="DW128" s="312"/>
      <c r="DX128" s="313"/>
      <c r="DY128" s="331"/>
      <c r="DZ128" s="332"/>
      <c r="EA128" s="332"/>
      <c r="EB128" s="332"/>
      <c r="EC128" s="332"/>
      <c r="ED128" s="332"/>
      <c r="EE128" s="332"/>
      <c r="EF128" s="332"/>
      <c r="EG128" s="332"/>
      <c r="EH128" s="333"/>
      <c r="EI128" s="340"/>
      <c r="EJ128" s="341"/>
      <c r="EK128" s="341"/>
      <c r="EL128" s="341"/>
      <c r="EM128" s="341"/>
      <c r="EN128" s="341"/>
      <c r="EO128" s="341"/>
      <c r="EP128" s="341"/>
      <c r="EQ128" s="341"/>
      <c r="ER128" s="341"/>
      <c r="ES128" s="342"/>
      <c r="ET128" s="56"/>
    </row>
    <row r="129" spans="1:151" s="10" customFormat="1" ht="13.5" customHeight="1">
      <c r="A129" s="487"/>
      <c r="B129" s="488"/>
      <c r="C129" s="297"/>
      <c r="D129" s="293"/>
      <c r="E129" s="294"/>
      <c r="F129" s="294"/>
      <c r="G129" s="294"/>
      <c r="H129" s="294"/>
      <c r="I129" s="294"/>
      <c r="J129" s="294"/>
      <c r="K129" s="294"/>
      <c r="L129" s="294"/>
      <c r="M129" s="294"/>
      <c r="N129" s="295"/>
      <c r="O129" s="543"/>
      <c r="P129" s="543"/>
      <c r="Q129" s="27"/>
      <c r="R129" s="449" t="s">
        <v>418</v>
      </c>
      <c r="S129" s="450"/>
      <c r="T129" s="450"/>
      <c r="U129" s="450"/>
      <c r="V129" s="450"/>
      <c r="W129" s="450"/>
      <c r="X129" s="450"/>
      <c r="Y129" s="450"/>
      <c r="Z129" s="450"/>
      <c r="AA129" s="450"/>
      <c r="AB129" s="450"/>
      <c r="AC129" s="450"/>
      <c r="AD129" s="450"/>
      <c r="AE129" s="451"/>
      <c r="AF129" s="822"/>
      <c r="AG129" s="823"/>
      <c r="AH129" s="823"/>
      <c r="AI129" s="823"/>
      <c r="AJ129" s="823"/>
      <c r="AK129" s="823"/>
      <c r="AL129" s="823"/>
      <c r="AM129" s="823"/>
      <c r="AN129" s="823"/>
      <c r="AO129" s="823"/>
      <c r="AP129" s="823"/>
      <c r="AQ129" s="823"/>
      <c r="AR129" s="823"/>
      <c r="AS129" s="823"/>
      <c r="AT129" s="823"/>
      <c r="AU129" s="823"/>
      <c r="AV129" s="823"/>
      <c r="AW129" s="823"/>
      <c r="AX129" s="823"/>
      <c r="AY129" s="823"/>
      <c r="AZ129" s="823"/>
      <c r="BA129" s="823"/>
      <c r="BB129" s="823"/>
      <c r="BC129" s="823"/>
      <c r="BD129" s="823"/>
      <c r="BE129" s="823"/>
      <c r="BF129" s="823"/>
      <c r="BG129" s="823"/>
      <c r="BH129" s="823"/>
      <c r="BI129" s="823"/>
      <c r="BJ129" s="823"/>
      <c r="BK129" s="823"/>
      <c r="BL129" s="823"/>
      <c r="BM129" s="824"/>
      <c r="BN129" s="802"/>
      <c r="BO129" s="813"/>
      <c r="BP129" s="814"/>
      <c r="BQ129" s="814"/>
      <c r="BR129" s="814"/>
      <c r="BS129" s="814"/>
      <c r="BT129" s="814"/>
      <c r="BU129" s="814"/>
      <c r="BV129" s="814"/>
      <c r="BW129" s="814"/>
      <c r="BX129" s="814"/>
      <c r="BY129" s="814"/>
      <c r="BZ129" s="814"/>
      <c r="CA129" s="814"/>
      <c r="CB129" s="814"/>
      <c r="CC129" s="814"/>
      <c r="CD129" s="814"/>
      <c r="CE129" s="814"/>
      <c r="CF129" s="814"/>
      <c r="CG129" s="814"/>
      <c r="CH129" s="814"/>
      <c r="CI129" s="814"/>
      <c r="CJ129" s="814"/>
      <c r="CK129" s="814"/>
      <c r="CL129" s="814"/>
      <c r="CM129" s="814"/>
      <c r="CN129" s="814"/>
      <c r="CO129" s="814"/>
      <c r="CP129" s="814"/>
      <c r="CQ129" s="814"/>
      <c r="CR129" s="814"/>
      <c r="CS129" s="814"/>
      <c r="CT129" s="814"/>
      <c r="CU129" s="814"/>
      <c r="CV129" s="815"/>
      <c r="CW129" s="569"/>
      <c r="CX129" s="570"/>
      <c r="CY129" s="570"/>
      <c r="CZ129" s="570"/>
      <c r="DA129" s="570"/>
      <c r="DB129" s="570"/>
      <c r="DC129" s="570"/>
      <c r="DD129" s="571"/>
      <c r="DE129" s="569"/>
      <c r="DF129" s="570"/>
      <c r="DG129" s="570"/>
      <c r="DH129" s="570"/>
      <c r="DI129" s="570"/>
      <c r="DJ129" s="570"/>
      <c r="DK129" s="570"/>
      <c r="DL129" s="570"/>
      <c r="DM129" s="570"/>
      <c r="DN129" s="570"/>
      <c r="DO129" s="570"/>
      <c r="DP129" s="571"/>
      <c r="DQ129" s="326"/>
      <c r="DR129" s="327"/>
      <c r="DS129" s="320"/>
      <c r="DT129" s="321"/>
      <c r="DU129" s="320"/>
      <c r="DV129" s="321"/>
      <c r="DW129" s="314"/>
      <c r="DX129" s="315"/>
      <c r="DY129" s="334"/>
      <c r="DZ129" s="335"/>
      <c r="EA129" s="335"/>
      <c r="EB129" s="335"/>
      <c r="EC129" s="335"/>
      <c r="ED129" s="335"/>
      <c r="EE129" s="335"/>
      <c r="EF129" s="335"/>
      <c r="EG129" s="335"/>
      <c r="EH129" s="336"/>
      <c r="EI129" s="343"/>
      <c r="EJ129" s="344"/>
      <c r="EK129" s="344"/>
      <c r="EL129" s="344"/>
      <c r="EM129" s="344"/>
      <c r="EN129" s="344"/>
      <c r="EO129" s="344"/>
      <c r="EP129" s="344"/>
      <c r="EQ129" s="344"/>
      <c r="ER129" s="344"/>
      <c r="ES129" s="345"/>
      <c r="ET129" s="56"/>
    </row>
    <row r="130" spans="1:151" s="10" customFormat="1" ht="12.75" hidden="1" customHeight="1">
      <c r="A130" s="485">
        <v>28</v>
      </c>
      <c r="B130" s="486"/>
      <c r="C130" s="630" t="s">
        <v>216</v>
      </c>
      <c r="D130" s="630"/>
      <c r="E130" s="630"/>
      <c r="F130" s="630"/>
      <c r="G130" s="630"/>
      <c r="H130" s="630"/>
      <c r="I130" s="630"/>
      <c r="J130" s="630"/>
      <c r="K130" s="630"/>
      <c r="L130" s="630"/>
      <c r="M130" s="630"/>
      <c r="N130" s="630"/>
      <c r="O130" s="630"/>
      <c r="P130" s="630"/>
      <c r="Q130" s="630"/>
      <c r="R130" s="630"/>
      <c r="S130" s="630"/>
      <c r="T130" s="630"/>
      <c r="U130" s="630"/>
      <c r="V130" s="630"/>
      <c r="W130" s="630"/>
      <c r="X130" s="630"/>
      <c r="Y130" s="630"/>
      <c r="Z130" s="630"/>
      <c r="AA130" s="630"/>
      <c r="AB130" s="630"/>
      <c r="AC130" s="630"/>
      <c r="AD130" s="630"/>
      <c r="AE130" s="630"/>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c r="BI130" s="223"/>
      <c r="BJ130" s="223"/>
      <c r="BK130" s="223"/>
      <c r="BL130" s="223"/>
      <c r="BM130" s="223"/>
      <c r="BN130" s="105"/>
      <c r="BO130" s="223"/>
      <c r="BP130" s="223"/>
      <c r="BQ130" s="223"/>
      <c r="BR130" s="223"/>
      <c r="BS130" s="223"/>
      <c r="BT130" s="223"/>
      <c r="BU130" s="223"/>
      <c r="BV130" s="223"/>
      <c r="BW130" s="223"/>
      <c r="BX130" s="223"/>
      <c r="BY130" s="223"/>
      <c r="BZ130" s="223"/>
      <c r="CA130" s="223"/>
      <c r="CB130" s="223"/>
      <c r="CC130" s="223"/>
      <c r="CD130" s="223"/>
      <c r="CE130" s="223"/>
      <c r="CF130" s="223"/>
      <c r="CG130" s="223"/>
      <c r="CH130" s="223"/>
      <c r="CI130" s="223"/>
      <c r="CJ130" s="223"/>
      <c r="CK130" s="223"/>
      <c r="CL130" s="223"/>
      <c r="CM130" s="223"/>
      <c r="CN130" s="223"/>
      <c r="CO130" s="223"/>
      <c r="CP130" s="223"/>
      <c r="CQ130" s="223"/>
      <c r="CR130" s="223"/>
      <c r="CS130" s="223"/>
      <c r="CT130" s="223"/>
      <c r="CU130" s="223"/>
      <c r="CV130" s="223"/>
      <c r="CW130" s="457"/>
      <c r="CX130" s="458"/>
      <c r="CY130" s="458"/>
      <c r="CZ130" s="458"/>
      <c r="DA130" s="458"/>
      <c r="DB130" s="458"/>
      <c r="DC130" s="458"/>
      <c r="DD130" s="459"/>
      <c r="DE130" s="457"/>
      <c r="DF130" s="458"/>
      <c r="DG130" s="458"/>
      <c r="DH130" s="458"/>
      <c r="DI130" s="458"/>
      <c r="DJ130" s="458"/>
      <c r="DK130" s="458"/>
      <c r="DL130" s="458"/>
      <c r="DM130" s="458"/>
      <c r="DN130" s="458"/>
      <c r="DO130" s="458"/>
      <c r="DP130" s="459"/>
      <c r="DQ130" s="322">
        <v>82</v>
      </c>
      <c r="DR130" s="323"/>
      <c r="DS130" s="316"/>
      <c r="DT130" s="317"/>
      <c r="DU130" s="316"/>
      <c r="DV130" s="317"/>
      <c r="DW130" s="310" t="s">
        <v>665</v>
      </c>
      <c r="DX130" s="311"/>
      <c r="DY130" s="328"/>
      <c r="DZ130" s="329"/>
      <c r="EA130" s="329"/>
      <c r="EB130" s="329"/>
      <c r="EC130" s="329"/>
      <c r="ED130" s="329"/>
      <c r="EE130" s="329"/>
      <c r="EF130" s="329"/>
      <c r="EG130" s="329"/>
      <c r="EH130" s="330"/>
      <c r="EI130" s="328"/>
      <c r="EJ130" s="329"/>
      <c r="EK130" s="329"/>
      <c r="EL130" s="329"/>
      <c r="EM130" s="329"/>
      <c r="EN130" s="329"/>
      <c r="EO130" s="329"/>
      <c r="EP130" s="329"/>
      <c r="EQ130" s="329"/>
      <c r="ER130" s="329"/>
      <c r="ES130" s="330"/>
      <c r="ET130" s="9"/>
    </row>
    <row r="131" spans="1:151" s="10" customFormat="1" ht="12.75" hidden="1" customHeight="1">
      <c r="A131" s="487"/>
      <c r="B131" s="488"/>
      <c r="C131" s="11">
        <v>1</v>
      </c>
      <c r="D131" s="482" t="s">
        <v>379</v>
      </c>
      <c r="E131" s="482"/>
      <c r="F131" s="482"/>
      <c r="G131" s="482"/>
      <c r="H131" s="482"/>
      <c r="I131" s="482"/>
      <c r="J131" s="482"/>
      <c r="K131" s="482"/>
      <c r="L131" s="482"/>
      <c r="M131" s="482"/>
      <c r="N131" s="483"/>
      <c r="O131" s="630"/>
      <c r="P131" s="630"/>
      <c r="Q131" s="630"/>
      <c r="R131" s="630"/>
      <c r="S131" s="630"/>
      <c r="T131" s="630"/>
      <c r="U131" s="630"/>
      <c r="V131" s="630"/>
      <c r="W131" s="630"/>
      <c r="X131" s="630"/>
      <c r="Y131" s="630"/>
      <c r="Z131" s="630"/>
      <c r="AA131" s="630"/>
      <c r="AB131" s="630"/>
      <c r="AC131" s="630"/>
      <c r="AD131" s="630"/>
      <c r="AE131" s="630"/>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223"/>
      <c r="BE131" s="223"/>
      <c r="BF131" s="223"/>
      <c r="BG131" s="223"/>
      <c r="BH131" s="223"/>
      <c r="BI131" s="223"/>
      <c r="BJ131" s="223"/>
      <c r="BK131" s="223"/>
      <c r="BL131" s="223"/>
      <c r="BM131" s="223"/>
      <c r="BN131" s="105"/>
      <c r="BO131" s="223"/>
      <c r="BP131" s="223"/>
      <c r="BQ131" s="223"/>
      <c r="BR131" s="223"/>
      <c r="BS131" s="223"/>
      <c r="BT131" s="223"/>
      <c r="BU131" s="223"/>
      <c r="BV131" s="223"/>
      <c r="BW131" s="223"/>
      <c r="BX131" s="223"/>
      <c r="BY131" s="223"/>
      <c r="BZ131" s="223"/>
      <c r="CA131" s="223"/>
      <c r="CB131" s="223"/>
      <c r="CC131" s="223"/>
      <c r="CD131" s="223"/>
      <c r="CE131" s="223"/>
      <c r="CF131" s="223"/>
      <c r="CG131" s="223"/>
      <c r="CH131" s="223"/>
      <c r="CI131" s="223"/>
      <c r="CJ131" s="223"/>
      <c r="CK131" s="223"/>
      <c r="CL131" s="223"/>
      <c r="CM131" s="223"/>
      <c r="CN131" s="223"/>
      <c r="CO131" s="223"/>
      <c r="CP131" s="223"/>
      <c r="CQ131" s="223"/>
      <c r="CR131" s="223"/>
      <c r="CS131" s="223"/>
      <c r="CT131" s="223"/>
      <c r="CU131" s="223"/>
      <c r="CV131" s="223"/>
      <c r="CW131" s="457"/>
      <c r="CX131" s="458"/>
      <c r="CY131" s="458"/>
      <c r="CZ131" s="458"/>
      <c r="DA131" s="458"/>
      <c r="DB131" s="458"/>
      <c r="DC131" s="458"/>
      <c r="DD131" s="459"/>
      <c r="DE131" s="457"/>
      <c r="DF131" s="458"/>
      <c r="DG131" s="458"/>
      <c r="DH131" s="458"/>
      <c r="DI131" s="458"/>
      <c r="DJ131" s="458"/>
      <c r="DK131" s="458"/>
      <c r="DL131" s="458"/>
      <c r="DM131" s="458"/>
      <c r="DN131" s="458"/>
      <c r="DO131" s="458"/>
      <c r="DP131" s="459"/>
      <c r="DQ131" s="324"/>
      <c r="DR131" s="325"/>
      <c r="DS131" s="318"/>
      <c r="DT131" s="319"/>
      <c r="DU131" s="318"/>
      <c r="DV131" s="319"/>
      <c r="DW131" s="312"/>
      <c r="DX131" s="313"/>
      <c r="DY131" s="331"/>
      <c r="DZ131" s="332"/>
      <c r="EA131" s="332"/>
      <c r="EB131" s="332"/>
      <c r="EC131" s="332"/>
      <c r="ED131" s="332"/>
      <c r="EE131" s="332"/>
      <c r="EF131" s="332"/>
      <c r="EG131" s="332"/>
      <c r="EH131" s="333"/>
      <c r="EI131" s="331"/>
      <c r="EJ131" s="332"/>
      <c r="EK131" s="332"/>
      <c r="EL131" s="332"/>
      <c r="EM131" s="332"/>
      <c r="EN131" s="332"/>
      <c r="EO131" s="332"/>
      <c r="EP131" s="332"/>
      <c r="EQ131" s="332"/>
      <c r="ER131" s="332"/>
      <c r="ES131" s="333"/>
      <c r="ET131" s="9"/>
    </row>
    <row r="132" spans="1:151" s="10" customFormat="1" ht="12.75" hidden="1" customHeight="1">
      <c r="A132" s="487"/>
      <c r="B132" s="488"/>
      <c r="C132" s="12">
        <v>2</v>
      </c>
      <c r="D132" s="630" t="s">
        <v>388</v>
      </c>
      <c r="E132" s="630"/>
      <c r="F132" s="630"/>
      <c r="G132" s="630"/>
      <c r="H132" s="630"/>
      <c r="I132" s="630"/>
      <c r="J132" s="630"/>
      <c r="K132" s="630"/>
      <c r="L132" s="630"/>
      <c r="M132" s="630"/>
      <c r="N132" s="630"/>
      <c r="O132" s="630"/>
      <c r="P132" s="630"/>
      <c r="Q132" s="630"/>
      <c r="R132" s="630"/>
      <c r="S132" s="630"/>
      <c r="T132" s="630"/>
      <c r="U132" s="630"/>
      <c r="V132" s="630"/>
      <c r="W132" s="630"/>
      <c r="X132" s="630"/>
      <c r="Y132" s="630"/>
      <c r="Z132" s="630"/>
      <c r="AA132" s="630"/>
      <c r="AB132" s="630"/>
      <c r="AC132" s="630"/>
      <c r="AD132" s="630"/>
      <c r="AE132" s="630"/>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c r="BI132" s="223"/>
      <c r="BJ132" s="223"/>
      <c r="BK132" s="223"/>
      <c r="BL132" s="223"/>
      <c r="BM132" s="223"/>
      <c r="BN132" s="105"/>
      <c r="BO132" s="223"/>
      <c r="BP132" s="223"/>
      <c r="BQ132" s="223"/>
      <c r="BR132" s="223"/>
      <c r="BS132" s="223"/>
      <c r="BT132" s="223"/>
      <c r="BU132" s="223"/>
      <c r="BV132" s="223"/>
      <c r="BW132" s="223"/>
      <c r="BX132" s="223"/>
      <c r="BY132" s="223"/>
      <c r="BZ132" s="223"/>
      <c r="CA132" s="223"/>
      <c r="CB132" s="223"/>
      <c r="CC132" s="223"/>
      <c r="CD132" s="223"/>
      <c r="CE132" s="223"/>
      <c r="CF132" s="223"/>
      <c r="CG132" s="223"/>
      <c r="CH132" s="223"/>
      <c r="CI132" s="223"/>
      <c r="CJ132" s="223"/>
      <c r="CK132" s="223"/>
      <c r="CL132" s="223"/>
      <c r="CM132" s="223"/>
      <c r="CN132" s="223"/>
      <c r="CO132" s="223"/>
      <c r="CP132" s="223"/>
      <c r="CQ132" s="223"/>
      <c r="CR132" s="223"/>
      <c r="CS132" s="223"/>
      <c r="CT132" s="223"/>
      <c r="CU132" s="223"/>
      <c r="CV132" s="223"/>
      <c r="CW132" s="457"/>
      <c r="CX132" s="458"/>
      <c r="CY132" s="458"/>
      <c r="CZ132" s="458"/>
      <c r="DA132" s="458"/>
      <c r="DB132" s="458"/>
      <c r="DC132" s="458"/>
      <c r="DD132" s="459"/>
      <c r="DE132" s="457"/>
      <c r="DF132" s="458"/>
      <c r="DG132" s="458"/>
      <c r="DH132" s="458"/>
      <c r="DI132" s="458"/>
      <c r="DJ132" s="458"/>
      <c r="DK132" s="458"/>
      <c r="DL132" s="458"/>
      <c r="DM132" s="458"/>
      <c r="DN132" s="458"/>
      <c r="DO132" s="458"/>
      <c r="DP132" s="459"/>
      <c r="DQ132" s="324"/>
      <c r="DR132" s="325"/>
      <c r="DS132" s="318"/>
      <c r="DT132" s="319"/>
      <c r="DU132" s="318"/>
      <c r="DV132" s="319"/>
      <c r="DW132" s="312"/>
      <c r="DX132" s="313"/>
      <c r="DY132" s="331"/>
      <c r="DZ132" s="332"/>
      <c r="EA132" s="332"/>
      <c r="EB132" s="332"/>
      <c r="EC132" s="332"/>
      <c r="ED132" s="332"/>
      <c r="EE132" s="332"/>
      <c r="EF132" s="332"/>
      <c r="EG132" s="332"/>
      <c r="EH132" s="333"/>
      <c r="EI132" s="331"/>
      <c r="EJ132" s="332"/>
      <c r="EK132" s="332"/>
      <c r="EL132" s="332"/>
      <c r="EM132" s="332"/>
      <c r="EN132" s="332"/>
      <c r="EO132" s="332"/>
      <c r="EP132" s="332"/>
      <c r="EQ132" s="332"/>
      <c r="ER132" s="332"/>
      <c r="ES132" s="333"/>
      <c r="ET132" s="9"/>
    </row>
    <row r="133" spans="1:151" s="10" customFormat="1" ht="12.75" hidden="1" customHeight="1">
      <c r="A133" s="489"/>
      <c r="B133" s="490"/>
      <c r="C133" s="12">
        <v>3</v>
      </c>
      <c r="D133" s="630" t="s">
        <v>389</v>
      </c>
      <c r="E133" s="630"/>
      <c r="F133" s="630"/>
      <c r="G133" s="630"/>
      <c r="H133" s="630"/>
      <c r="I133" s="630"/>
      <c r="J133" s="630"/>
      <c r="K133" s="630"/>
      <c r="L133" s="630"/>
      <c r="M133" s="630"/>
      <c r="N133" s="630"/>
      <c r="O133" s="630"/>
      <c r="P133" s="630"/>
      <c r="Q133" s="630"/>
      <c r="R133" s="630"/>
      <c r="S133" s="630"/>
      <c r="T133" s="630"/>
      <c r="U133" s="630"/>
      <c r="V133" s="630"/>
      <c r="W133" s="630"/>
      <c r="X133" s="630"/>
      <c r="Y133" s="630"/>
      <c r="Z133" s="630"/>
      <c r="AA133" s="630"/>
      <c r="AB133" s="630"/>
      <c r="AC133" s="630"/>
      <c r="AD133" s="630"/>
      <c r="AE133" s="630"/>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223"/>
      <c r="BE133" s="223"/>
      <c r="BF133" s="223"/>
      <c r="BG133" s="223"/>
      <c r="BH133" s="223"/>
      <c r="BI133" s="223"/>
      <c r="BJ133" s="223"/>
      <c r="BK133" s="223"/>
      <c r="BL133" s="223"/>
      <c r="BM133" s="223"/>
      <c r="BN133" s="105"/>
      <c r="BO133" s="223"/>
      <c r="BP133" s="223"/>
      <c r="BQ133" s="223"/>
      <c r="BR133" s="223"/>
      <c r="BS133" s="223"/>
      <c r="BT133" s="223"/>
      <c r="BU133" s="223"/>
      <c r="BV133" s="223"/>
      <c r="BW133" s="223"/>
      <c r="BX133" s="223"/>
      <c r="BY133" s="223"/>
      <c r="BZ133" s="223"/>
      <c r="CA133" s="223"/>
      <c r="CB133" s="223"/>
      <c r="CC133" s="223"/>
      <c r="CD133" s="223"/>
      <c r="CE133" s="223"/>
      <c r="CF133" s="223"/>
      <c r="CG133" s="223"/>
      <c r="CH133" s="223"/>
      <c r="CI133" s="223"/>
      <c r="CJ133" s="223"/>
      <c r="CK133" s="223"/>
      <c r="CL133" s="223"/>
      <c r="CM133" s="223"/>
      <c r="CN133" s="223"/>
      <c r="CO133" s="223"/>
      <c r="CP133" s="223"/>
      <c r="CQ133" s="223"/>
      <c r="CR133" s="223"/>
      <c r="CS133" s="223"/>
      <c r="CT133" s="223"/>
      <c r="CU133" s="223"/>
      <c r="CV133" s="223"/>
      <c r="CW133" s="544" t="s">
        <v>495</v>
      </c>
      <c r="CX133" s="545"/>
      <c r="CY133" s="545"/>
      <c r="CZ133" s="545"/>
      <c r="DA133" s="545"/>
      <c r="DB133" s="545"/>
      <c r="DC133" s="545"/>
      <c r="DD133" s="546"/>
      <c r="DE133" s="544" t="s">
        <v>503</v>
      </c>
      <c r="DF133" s="545"/>
      <c r="DG133" s="545"/>
      <c r="DH133" s="545"/>
      <c r="DI133" s="545"/>
      <c r="DJ133" s="545"/>
      <c r="DK133" s="545"/>
      <c r="DL133" s="545"/>
      <c r="DM133" s="545"/>
      <c r="DN133" s="545"/>
      <c r="DO133" s="545"/>
      <c r="DP133" s="546"/>
      <c r="DQ133" s="326"/>
      <c r="DR133" s="327"/>
      <c r="DS133" s="320"/>
      <c r="DT133" s="321"/>
      <c r="DU133" s="320"/>
      <c r="DV133" s="321"/>
      <c r="DW133" s="314"/>
      <c r="DX133" s="315"/>
      <c r="DY133" s="334"/>
      <c r="DZ133" s="335"/>
      <c r="EA133" s="335"/>
      <c r="EB133" s="335"/>
      <c r="EC133" s="335"/>
      <c r="ED133" s="335"/>
      <c r="EE133" s="335"/>
      <c r="EF133" s="335"/>
      <c r="EG133" s="335"/>
      <c r="EH133" s="336"/>
      <c r="EI133" s="334"/>
      <c r="EJ133" s="335"/>
      <c r="EK133" s="335"/>
      <c r="EL133" s="335"/>
      <c r="EM133" s="335"/>
      <c r="EN133" s="335"/>
      <c r="EO133" s="335"/>
      <c r="EP133" s="335"/>
      <c r="EQ133" s="335"/>
      <c r="ER133" s="335"/>
      <c r="ES133" s="336"/>
      <c r="ET133" s="9"/>
    </row>
    <row r="134" spans="1:151" s="10" customFormat="1" ht="12.75" hidden="1" customHeight="1">
      <c r="A134" s="485">
        <v>29</v>
      </c>
      <c r="B134" s="486"/>
      <c r="C134" s="627" t="s">
        <v>147</v>
      </c>
      <c r="D134" s="627"/>
      <c r="E134" s="627"/>
      <c r="F134" s="627"/>
      <c r="G134" s="627"/>
      <c r="H134" s="627"/>
      <c r="I134" s="627"/>
      <c r="J134" s="627"/>
      <c r="K134" s="627"/>
      <c r="L134" s="627"/>
      <c r="M134" s="627"/>
      <c r="N134" s="627"/>
      <c r="O134" s="518"/>
      <c r="P134" s="518"/>
      <c r="Q134" s="518"/>
      <c r="R134" s="518"/>
      <c r="S134" s="518"/>
      <c r="T134" s="518"/>
      <c r="U134" s="518"/>
      <c r="V134" s="518"/>
      <c r="W134" s="518"/>
      <c r="X134" s="518"/>
      <c r="Y134" s="518"/>
      <c r="Z134" s="518"/>
      <c r="AA134" s="518"/>
      <c r="AB134" s="518"/>
      <c r="AC134" s="518"/>
      <c r="AD134" s="518"/>
      <c r="AE134" s="518"/>
      <c r="AF134" s="224"/>
      <c r="AG134" s="224"/>
      <c r="AH134" s="224"/>
      <c r="AI134" s="224"/>
      <c r="AJ134" s="224"/>
      <c r="AK134" s="224"/>
      <c r="AL134" s="224"/>
      <c r="AM134" s="224"/>
      <c r="AN134" s="224"/>
      <c r="AO134" s="224"/>
      <c r="AP134" s="224"/>
      <c r="AQ134" s="224"/>
      <c r="AR134" s="224"/>
      <c r="AS134" s="224"/>
      <c r="AT134" s="224"/>
      <c r="AU134" s="224"/>
      <c r="AV134" s="224"/>
      <c r="AW134" s="224"/>
      <c r="AX134" s="224"/>
      <c r="AY134" s="224"/>
      <c r="AZ134" s="224"/>
      <c r="BA134" s="224"/>
      <c r="BB134" s="224"/>
      <c r="BC134" s="224"/>
      <c r="BD134" s="224"/>
      <c r="BE134" s="224"/>
      <c r="BF134" s="224"/>
      <c r="BG134" s="224"/>
      <c r="BH134" s="224"/>
      <c r="BI134" s="224"/>
      <c r="BJ134" s="224"/>
      <c r="BK134" s="224"/>
      <c r="BL134" s="224"/>
      <c r="BM134" s="224"/>
      <c r="BN134" s="107"/>
      <c r="BO134" s="224"/>
      <c r="BP134" s="224"/>
      <c r="BQ134" s="224"/>
      <c r="BR134" s="224"/>
      <c r="BS134" s="224"/>
      <c r="BT134" s="224"/>
      <c r="BU134" s="224"/>
      <c r="BV134" s="224"/>
      <c r="BW134" s="224"/>
      <c r="BX134" s="224"/>
      <c r="BY134" s="224"/>
      <c r="BZ134" s="224"/>
      <c r="CA134" s="224"/>
      <c r="CB134" s="224"/>
      <c r="CC134" s="224"/>
      <c r="CD134" s="224"/>
      <c r="CE134" s="224"/>
      <c r="CF134" s="224"/>
      <c r="CG134" s="224"/>
      <c r="CH134" s="224"/>
      <c r="CI134" s="224"/>
      <c r="CJ134" s="224"/>
      <c r="CK134" s="224"/>
      <c r="CL134" s="224"/>
      <c r="CM134" s="224"/>
      <c r="CN134" s="224"/>
      <c r="CO134" s="224"/>
      <c r="CP134" s="224"/>
      <c r="CQ134" s="224"/>
      <c r="CR134" s="224"/>
      <c r="CS134" s="224"/>
      <c r="CT134" s="224"/>
      <c r="CU134" s="224"/>
      <c r="CV134" s="224"/>
      <c r="CW134" s="538"/>
      <c r="CX134" s="539"/>
      <c r="CY134" s="539"/>
      <c r="CZ134" s="539"/>
      <c r="DA134" s="539"/>
      <c r="DB134" s="539"/>
      <c r="DC134" s="539"/>
      <c r="DD134" s="540"/>
      <c r="DE134" s="538"/>
      <c r="DF134" s="539"/>
      <c r="DG134" s="539"/>
      <c r="DH134" s="539"/>
      <c r="DI134" s="539"/>
      <c r="DJ134" s="539"/>
      <c r="DK134" s="539"/>
      <c r="DL134" s="539"/>
      <c r="DM134" s="539"/>
      <c r="DN134" s="539"/>
      <c r="DO134" s="539"/>
      <c r="DP134" s="540"/>
      <c r="DQ134" s="322">
        <v>101</v>
      </c>
      <c r="DR134" s="323"/>
      <c r="DS134" s="316" t="s">
        <v>530</v>
      </c>
      <c r="DT134" s="317"/>
      <c r="DU134" s="316" t="s">
        <v>530</v>
      </c>
      <c r="DV134" s="317"/>
      <c r="DW134" s="310" t="s">
        <v>665</v>
      </c>
      <c r="DX134" s="311"/>
      <c r="DY134" s="347" t="s">
        <v>652</v>
      </c>
      <c r="DZ134" s="329"/>
      <c r="EA134" s="329"/>
      <c r="EB134" s="329"/>
      <c r="EC134" s="329"/>
      <c r="ED134" s="329"/>
      <c r="EE134" s="329"/>
      <c r="EF134" s="329"/>
      <c r="EG134" s="329"/>
      <c r="EH134" s="330"/>
      <c r="EI134" s="346" t="s">
        <v>653</v>
      </c>
      <c r="EJ134" s="338"/>
      <c r="EK134" s="338"/>
      <c r="EL134" s="338"/>
      <c r="EM134" s="338"/>
      <c r="EN134" s="338"/>
      <c r="EO134" s="338"/>
      <c r="EP134" s="338"/>
      <c r="EQ134" s="338"/>
      <c r="ER134" s="338"/>
      <c r="ES134" s="339"/>
      <c r="ET134" s="9" t="s">
        <v>536</v>
      </c>
    </row>
    <row r="135" spans="1:151" s="10" customFormat="1" ht="12.75" hidden="1" customHeight="1">
      <c r="A135" s="487"/>
      <c r="B135" s="488"/>
      <c r="C135" s="11">
        <v>1</v>
      </c>
      <c r="D135" s="482" t="s">
        <v>379</v>
      </c>
      <c r="E135" s="482"/>
      <c r="F135" s="482"/>
      <c r="G135" s="482"/>
      <c r="H135" s="482"/>
      <c r="I135" s="482"/>
      <c r="J135" s="482"/>
      <c r="K135" s="482"/>
      <c r="L135" s="482"/>
      <c r="M135" s="482"/>
      <c r="N135" s="483"/>
      <c r="O135" s="432"/>
      <c r="P135" s="432"/>
      <c r="Q135" s="432"/>
      <c r="R135" s="432"/>
      <c r="S135" s="432"/>
      <c r="T135" s="432"/>
      <c r="U135" s="432"/>
      <c r="V135" s="432"/>
      <c r="W135" s="432"/>
      <c r="X135" s="432"/>
      <c r="Y135" s="432"/>
      <c r="Z135" s="432"/>
      <c r="AA135" s="432"/>
      <c r="AB135" s="432"/>
      <c r="AC135" s="432"/>
      <c r="AD135" s="432"/>
      <c r="AE135" s="432"/>
      <c r="AF135" s="234"/>
      <c r="AG135" s="234"/>
      <c r="AH135" s="234"/>
      <c r="AI135" s="234"/>
      <c r="AJ135" s="234"/>
      <c r="AK135" s="234"/>
      <c r="AL135" s="234"/>
      <c r="AM135" s="234"/>
      <c r="AN135" s="234"/>
      <c r="AO135" s="234"/>
      <c r="AP135" s="234"/>
      <c r="AQ135" s="234"/>
      <c r="AR135" s="234"/>
      <c r="AS135" s="234"/>
      <c r="AT135" s="234"/>
      <c r="AU135" s="234"/>
      <c r="AV135" s="234"/>
      <c r="AW135" s="234"/>
      <c r="AX135" s="234"/>
      <c r="AY135" s="234"/>
      <c r="AZ135" s="234"/>
      <c r="BA135" s="234"/>
      <c r="BB135" s="234"/>
      <c r="BC135" s="234"/>
      <c r="BD135" s="234"/>
      <c r="BE135" s="234"/>
      <c r="BF135" s="234"/>
      <c r="BG135" s="234"/>
      <c r="BH135" s="234"/>
      <c r="BI135" s="234"/>
      <c r="BJ135" s="234"/>
      <c r="BK135" s="234"/>
      <c r="BL135" s="234"/>
      <c r="BM135" s="234"/>
      <c r="BN135" s="104"/>
      <c r="BO135" s="234"/>
      <c r="BP135" s="234"/>
      <c r="BQ135" s="234"/>
      <c r="BR135" s="234"/>
      <c r="BS135" s="234"/>
      <c r="BT135" s="234"/>
      <c r="BU135" s="234"/>
      <c r="BV135" s="234"/>
      <c r="BW135" s="234"/>
      <c r="BX135" s="234"/>
      <c r="BY135" s="234"/>
      <c r="BZ135" s="234"/>
      <c r="CA135" s="234"/>
      <c r="CB135" s="234"/>
      <c r="CC135" s="234"/>
      <c r="CD135" s="234"/>
      <c r="CE135" s="234"/>
      <c r="CF135" s="234"/>
      <c r="CG135" s="234"/>
      <c r="CH135" s="234"/>
      <c r="CI135" s="234"/>
      <c r="CJ135" s="234"/>
      <c r="CK135" s="234"/>
      <c r="CL135" s="234"/>
      <c r="CM135" s="234"/>
      <c r="CN135" s="234"/>
      <c r="CO135" s="234"/>
      <c r="CP135" s="234"/>
      <c r="CQ135" s="234"/>
      <c r="CR135" s="234"/>
      <c r="CS135" s="234"/>
      <c r="CT135" s="234"/>
      <c r="CU135" s="234"/>
      <c r="CV135" s="234"/>
      <c r="CW135" s="457"/>
      <c r="CX135" s="458"/>
      <c r="CY135" s="458"/>
      <c r="CZ135" s="458"/>
      <c r="DA135" s="458"/>
      <c r="DB135" s="458"/>
      <c r="DC135" s="458"/>
      <c r="DD135" s="459"/>
      <c r="DE135" s="457"/>
      <c r="DF135" s="458"/>
      <c r="DG135" s="458"/>
      <c r="DH135" s="458"/>
      <c r="DI135" s="458"/>
      <c r="DJ135" s="458"/>
      <c r="DK135" s="458"/>
      <c r="DL135" s="458"/>
      <c r="DM135" s="458"/>
      <c r="DN135" s="458"/>
      <c r="DO135" s="458"/>
      <c r="DP135" s="459"/>
      <c r="DQ135" s="324"/>
      <c r="DR135" s="325"/>
      <c r="DS135" s="318"/>
      <c r="DT135" s="319"/>
      <c r="DU135" s="318"/>
      <c r="DV135" s="319"/>
      <c r="DW135" s="312"/>
      <c r="DX135" s="313"/>
      <c r="DY135" s="331"/>
      <c r="DZ135" s="332"/>
      <c r="EA135" s="332"/>
      <c r="EB135" s="332"/>
      <c r="EC135" s="332"/>
      <c r="ED135" s="332"/>
      <c r="EE135" s="332"/>
      <c r="EF135" s="332"/>
      <c r="EG135" s="332"/>
      <c r="EH135" s="333"/>
      <c r="EI135" s="340"/>
      <c r="EJ135" s="341"/>
      <c r="EK135" s="341"/>
      <c r="EL135" s="341"/>
      <c r="EM135" s="341"/>
      <c r="EN135" s="341"/>
      <c r="EO135" s="341"/>
      <c r="EP135" s="341"/>
      <c r="EQ135" s="341"/>
      <c r="ER135" s="341"/>
      <c r="ES135" s="342"/>
      <c r="ET135" s="9" t="s">
        <v>540</v>
      </c>
    </row>
    <row r="136" spans="1:151" s="10" customFormat="1" ht="12.75" hidden="1" customHeight="1">
      <c r="A136" s="487"/>
      <c r="B136" s="488"/>
      <c r="C136" s="296">
        <v>2</v>
      </c>
      <c r="D136" s="581" t="s">
        <v>390</v>
      </c>
      <c r="E136" s="582"/>
      <c r="F136" s="582"/>
      <c r="G136" s="582"/>
      <c r="H136" s="582"/>
      <c r="I136" s="582"/>
      <c r="J136" s="582"/>
      <c r="K136" s="582"/>
      <c r="L136" s="582"/>
      <c r="M136" s="582"/>
      <c r="N136" s="583"/>
      <c r="O136" s="446" t="s">
        <v>396</v>
      </c>
      <c r="P136" s="447"/>
      <c r="Q136" s="447"/>
      <c r="R136" s="447"/>
      <c r="S136" s="447"/>
      <c r="T136" s="447"/>
      <c r="U136" s="447"/>
      <c r="V136" s="447"/>
      <c r="W136" s="447"/>
      <c r="X136" s="447"/>
      <c r="Y136" s="447"/>
      <c r="Z136" s="447"/>
      <c r="AA136" s="447"/>
      <c r="AB136" s="447"/>
      <c r="AC136" s="447"/>
      <c r="AD136" s="447"/>
      <c r="AE136" s="448"/>
      <c r="AF136" s="235" t="s">
        <v>411</v>
      </c>
      <c r="AG136" s="236"/>
      <c r="AH136" s="236"/>
      <c r="AI136" s="236"/>
      <c r="AJ136" s="236"/>
      <c r="AK136" s="236"/>
      <c r="AL136" s="236"/>
      <c r="AM136" s="236"/>
      <c r="AN136" s="236"/>
      <c r="AO136" s="236"/>
      <c r="AP136" s="236"/>
      <c r="AQ136" s="236"/>
      <c r="AR136" s="236"/>
      <c r="AS136" s="236"/>
      <c r="AT136" s="236"/>
      <c r="AU136" s="236"/>
      <c r="AV136" s="236"/>
      <c r="AW136" s="236"/>
      <c r="AX136" s="236"/>
      <c r="AY136" s="236"/>
      <c r="AZ136" s="236"/>
      <c r="BA136" s="236"/>
      <c r="BB136" s="236"/>
      <c r="BC136" s="236"/>
      <c r="BD136" s="236"/>
      <c r="BE136" s="236"/>
      <c r="BF136" s="236"/>
      <c r="BG136" s="236"/>
      <c r="BH136" s="236"/>
      <c r="BI136" s="236"/>
      <c r="BJ136" s="236"/>
      <c r="BK136" s="236"/>
      <c r="BL136" s="236"/>
      <c r="BM136" s="237"/>
      <c r="BN136" s="113"/>
      <c r="BO136" s="235" t="s">
        <v>411</v>
      </c>
      <c r="BP136" s="236"/>
      <c r="BQ136" s="236"/>
      <c r="BR136" s="236"/>
      <c r="BS136" s="236"/>
      <c r="BT136" s="236"/>
      <c r="BU136" s="236"/>
      <c r="BV136" s="236"/>
      <c r="BW136" s="236"/>
      <c r="BX136" s="236"/>
      <c r="BY136" s="236"/>
      <c r="BZ136" s="236"/>
      <c r="CA136" s="236"/>
      <c r="CB136" s="236"/>
      <c r="CC136" s="236"/>
      <c r="CD136" s="236"/>
      <c r="CE136" s="236"/>
      <c r="CF136" s="236"/>
      <c r="CG136" s="236"/>
      <c r="CH136" s="236"/>
      <c r="CI136" s="236"/>
      <c r="CJ136" s="236"/>
      <c r="CK136" s="236"/>
      <c r="CL136" s="236"/>
      <c r="CM136" s="236"/>
      <c r="CN136" s="236"/>
      <c r="CO136" s="236"/>
      <c r="CP136" s="236"/>
      <c r="CQ136" s="236"/>
      <c r="CR136" s="236"/>
      <c r="CS136" s="236"/>
      <c r="CT136" s="236"/>
      <c r="CU136" s="236"/>
      <c r="CV136" s="237"/>
      <c r="CW136" s="457"/>
      <c r="CX136" s="458"/>
      <c r="CY136" s="458"/>
      <c r="CZ136" s="458"/>
      <c r="DA136" s="458"/>
      <c r="DB136" s="458"/>
      <c r="DC136" s="458"/>
      <c r="DD136" s="459"/>
      <c r="DE136" s="457"/>
      <c r="DF136" s="458"/>
      <c r="DG136" s="458"/>
      <c r="DH136" s="458"/>
      <c r="DI136" s="458"/>
      <c r="DJ136" s="458"/>
      <c r="DK136" s="458"/>
      <c r="DL136" s="458"/>
      <c r="DM136" s="458"/>
      <c r="DN136" s="458"/>
      <c r="DO136" s="458"/>
      <c r="DP136" s="459"/>
      <c r="DQ136" s="324"/>
      <c r="DR136" s="325"/>
      <c r="DS136" s="318"/>
      <c r="DT136" s="319"/>
      <c r="DU136" s="318"/>
      <c r="DV136" s="319"/>
      <c r="DW136" s="312"/>
      <c r="DX136" s="313"/>
      <c r="DY136" s="331"/>
      <c r="DZ136" s="332"/>
      <c r="EA136" s="332"/>
      <c r="EB136" s="332"/>
      <c r="EC136" s="332"/>
      <c r="ED136" s="332"/>
      <c r="EE136" s="332"/>
      <c r="EF136" s="332"/>
      <c r="EG136" s="332"/>
      <c r="EH136" s="333"/>
      <c r="EI136" s="340"/>
      <c r="EJ136" s="341"/>
      <c r="EK136" s="341"/>
      <c r="EL136" s="341"/>
      <c r="EM136" s="341"/>
      <c r="EN136" s="341"/>
      <c r="EO136" s="341"/>
      <c r="EP136" s="341"/>
      <c r="EQ136" s="341"/>
      <c r="ER136" s="341"/>
      <c r="ES136" s="342"/>
      <c r="ET136" s="9" t="s">
        <v>542</v>
      </c>
    </row>
    <row r="137" spans="1:151" s="10" customFormat="1" ht="12.75" hidden="1" customHeight="1">
      <c r="A137" s="487"/>
      <c r="B137" s="488"/>
      <c r="C137" s="460"/>
      <c r="D137" s="584"/>
      <c r="E137" s="585"/>
      <c r="F137" s="585"/>
      <c r="G137" s="585"/>
      <c r="H137" s="585"/>
      <c r="I137" s="585"/>
      <c r="J137" s="585"/>
      <c r="K137" s="585"/>
      <c r="L137" s="585"/>
      <c r="M137" s="585"/>
      <c r="N137" s="586"/>
      <c r="O137" s="601"/>
      <c r="P137" s="625" t="s">
        <v>367</v>
      </c>
      <c r="Q137" s="604"/>
      <c r="R137" s="604"/>
      <c r="S137" s="604"/>
      <c r="T137" s="604"/>
      <c r="U137" s="604"/>
      <c r="V137" s="604"/>
      <c r="W137" s="604"/>
      <c r="X137" s="604"/>
      <c r="Y137" s="604"/>
      <c r="Z137" s="604"/>
      <c r="AA137" s="604"/>
      <c r="AB137" s="604"/>
      <c r="AC137" s="604"/>
      <c r="AD137" s="604"/>
      <c r="AE137" s="605"/>
      <c r="AF137" s="238"/>
      <c r="AG137" s="239"/>
      <c r="AH137" s="239"/>
      <c r="AI137" s="239"/>
      <c r="AJ137" s="239"/>
      <c r="AK137" s="239"/>
      <c r="AL137" s="239"/>
      <c r="AM137" s="239"/>
      <c r="AN137" s="239"/>
      <c r="AO137" s="239"/>
      <c r="AP137" s="239"/>
      <c r="AQ137" s="239"/>
      <c r="AR137" s="239"/>
      <c r="AS137" s="239"/>
      <c r="AT137" s="239"/>
      <c r="AU137" s="239"/>
      <c r="AV137" s="239"/>
      <c r="AW137" s="239"/>
      <c r="AX137" s="239"/>
      <c r="AY137" s="239"/>
      <c r="AZ137" s="239"/>
      <c r="BA137" s="239"/>
      <c r="BB137" s="239"/>
      <c r="BC137" s="239"/>
      <c r="BD137" s="239"/>
      <c r="BE137" s="239"/>
      <c r="BF137" s="239"/>
      <c r="BG137" s="239"/>
      <c r="BH137" s="239"/>
      <c r="BI137" s="239"/>
      <c r="BJ137" s="239"/>
      <c r="BK137" s="239"/>
      <c r="BL137" s="239"/>
      <c r="BM137" s="240"/>
      <c r="BN137" s="114"/>
      <c r="BO137" s="238"/>
      <c r="BP137" s="239"/>
      <c r="BQ137" s="239"/>
      <c r="BR137" s="239"/>
      <c r="BS137" s="239"/>
      <c r="BT137" s="239"/>
      <c r="BU137" s="239"/>
      <c r="BV137" s="239"/>
      <c r="BW137" s="239"/>
      <c r="BX137" s="239"/>
      <c r="BY137" s="239"/>
      <c r="BZ137" s="239"/>
      <c r="CA137" s="239"/>
      <c r="CB137" s="239"/>
      <c r="CC137" s="239"/>
      <c r="CD137" s="239"/>
      <c r="CE137" s="239"/>
      <c r="CF137" s="239"/>
      <c r="CG137" s="239"/>
      <c r="CH137" s="239"/>
      <c r="CI137" s="239"/>
      <c r="CJ137" s="239"/>
      <c r="CK137" s="239"/>
      <c r="CL137" s="239"/>
      <c r="CM137" s="239"/>
      <c r="CN137" s="239"/>
      <c r="CO137" s="239"/>
      <c r="CP137" s="239"/>
      <c r="CQ137" s="239"/>
      <c r="CR137" s="239"/>
      <c r="CS137" s="239"/>
      <c r="CT137" s="239"/>
      <c r="CU137" s="239"/>
      <c r="CV137" s="240"/>
      <c r="CW137" s="457"/>
      <c r="CX137" s="458"/>
      <c r="CY137" s="458"/>
      <c r="CZ137" s="458"/>
      <c r="DA137" s="458"/>
      <c r="DB137" s="458"/>
      <c r="DC137" s="458"/>
      <c r="DD137" s="459"/>
      <c r="DE137" s="457"/>
      <c r="DF137" s="458"/>
      <c r="DG137" s="458"/>
      <c r="DH137" s="458"/>
      <c r="DI137" s="458"/>
      <c r="DJ137" s="458"/>
      <c r="DK137" s="458"/>
      <c r="DL137" s="458"/>
      <c r="DM137" s="458"/>
      <c r="DN137" s="458"/>
      <c r="DO137" s="458"/>
      <c r="DP137" s="459"/>
      <c r="DQ137" s="324"/>
      <c r="DR137" s="325"/>
      <c r="DS137" s="318"/>
      <c r="DT137" s="319"/>
      <c r="DU137" s="318"/>
      <c r="DV137" s="319"/>
      <c r="DW137" s="312"/>
      <c r="DX137" s="313"/>
      <c r="DY137" s="331"/>
      <c r="DZ137" s="332"/>
      <c r="EA137" s="332"/>
      <c r="EB137" s="332"/>
      <c r="EC137" s="332"/>
      <c r="ED137" s="332"/>
      <c r="EE137" s="332"/>
      <c r="EF137" s="332"/>
      <c r="EG137" s="332"/>
      <c r="EH137" s="333"/>
      <c r="EI137" s="340"/>
      <c r="EJ137" s="341"/>
      <c r="EK137" s="341"/>
      <c r="EL137" s="341"/>
      <c r="EM137" s="341"/>
      <c r="EN137" s="341"/>
      <c r="EO137" s="341"/>
      <c r="EP137" s="341"/>
      <c r="EQ137" s="341"/>
      <c r="ER137" s="341"/>
      <c r="ES137" s="342"/>
      <c r="ET137" s="9"/>
    </row>
    <row r="138" spans="1:151" s="10" customFormat="1" ht="12.75" hidden="1" customHeight="1">
      <c r="A138" s="487"/>
      <c r="B138" s="488"/>
      <c r="C138" s="460"/>
      <c r="D138" s="584"/>
      <c r="E138" s="585"/>
      <c r="F138" s="585"/>
      <c r="G138" s="585"/>
      <c r="H138" s="585"/>
      <c r="I138" s="585"/>
      <c r="J138" s="585"/>
      <c r="K138" s="585"/>
      <c r="L138" s="585"/>
      <c r="M138" s="585"/>
      <c r="N138" s="586"/>
      <c r="O138" s="624"/>
      <c r="P138" s="601"/>
      <c r="Q138" s="625" t="s">
        <v>368</v>
      </c>
      <c r="R138" s="604"/>
      <c r="S138" s="604"/>
      <c r="T138" s="604"/>
      <c r="U138" s="604"/>
      <c r="V138" s="604"/>
      <c r="W138" s="604"/>
      <c r="X138" s="604"/>
      <c r="Y138" s="604"/>
      <c r="Z138" s="604"/>
      <c r="AA138" s="604"/>
      <c r="AB138" s="604"/>
      <c r="AC138" s="604"/>
      <c r="AD138" s="604"/>
      <c r="AE138" s="605"/>
      <c r="AF138" s="238"/>
      <c r="AG138" s="239"/>
      <c r="AH138" s="239"/>
      <c r="AI138" s="239"/>
      <c r="AJ138" s="239"/>
      <c r="AK138" s="239"/>
      <c r="AL138" s="239"/>
      <c r="AM138" s="239"/>
      <c r="AN138" s="239"/>
      <c r="AO138" s="239"/>
      <c r="AP138" s="239"/>
      <c r="AQ138" s="239"/>
      <c r="AR138" s="239"/>
      <c r="AS138" s="239"/>
      <c r="AT138" s="239"/>
      <c r="AU138" s="239"/>
      <c r="AV138" s="239"/>
      <c r="AW138" s="239"/>
      <c r="AX138" s="239"/>
      <c r="AY138" s="239"/>
      <c r="AZ138" s="239"/>
      <c r="BA138" s="239"/>
      <c r="BB138" s="239"/>
      <c r="BC138" s="239"/>
      <c r="BD138" s="239"/>
      <c r="BE138" s="239"/>
      <c r="BF138" s="239"/>
      <c r="BG138" s="239"/>
      <c r="BH138" s="239"/>
      <c r="BI138" s="239"/>
      <c r="BJ138" s="239"/>
      <c r="BK138" s="239"/>
      <c r="BL138" s="239"/>
      <c r="BM138" s="240"/>
      <c r="BN138" s="114"/>
      <c r="BO138" s="238"/>
      <c r="BP138" s="239"/>
      <c r="BQ138" s="239"/>
      <c r="BR138" s="239"/>
      <c r="BS138" s="239"/>
      <c r="BT138" s="239"/>
      <c r="BU138" s="239"/>
      <c r="BV138" s="239"/>
      <c r="BW138" s="239"/>
      <c r="BX138" s="239"/>
      <c r="BY138" s="239"/>
      <c r="BZ138" s="239"/>
      <c r="CA138" s="239"/>
      <c r="CB138" s="239"/>
      <c r="CC138" s="239"/>
      <c r="CD138" s="239"/>
      <c r="CE138" s="239"/>
      <c r="CF138" s="239"/>
      <c r="CG138" s="239"/>
      <c r="CH138" s="239"/>
      <c r="CI138" s="239"/>
      <c r="CJ138" s="239"/>
      <c r="CK138" s="239"/>
      <c r="CL138" s="239"/>
      <c r="CM138" s="239"/>
      <c r="CN138" s="239"/>
      <c r="CO138" s="239"/>
      <c r="CP138" s="239"/>
      <c r="CQ138" s="239"/>
      <c r="CR138" s="239"/>
      <c r="CS138" s="239"/>
      <c r="CT138" s="239"/>
      <c r="CU138" s="239"/>
      <c r="CV138" s="240"/>
      <c r="CW138" s="457"/>
      <c r="CX138" s="458"/>
      <c r="CY138" s="458"/>
      <c r="CZ138" s="458"/>
      <c r="DA138" s="458"/>
      <c r="DB138" s="458"/>
      <c r="DC138" s="458"/>
      <c r="DD138" s="459"/>
      <c r="DE138" s="457"/>
      <c r="DF138" s="458"/>
      <c r="DG138" s="458"/>
      <c r="DH138" s="458"/>
      <c r="DI138" s="458"/>
      <c r="DJ138" s="458"/>
      <c r="DK138" s="458"/>
      <c r="DL138" s="458"/>
      <c r="DM138" s="458"/>
      <c r="DN138" s="458"/>
      <c r="DO138" s="458"/>
      <c r="DP138" s="459"/>
      <c r="DQ138" s="324"/>
      <c r="DR138" s="325"/>
      <c r="DS138" s="318"/>
      <c r="DT138" s="319"/>
      <c r="DU138" s="318"/>
      <c r="DV138" s="319"/>
      <c r="DW138" s="312"/>
      <c r="DX138" s="313"/>
      <c r="DY138" s="331"/>
      <c r="DZ138" s="332"/>
      <c r="EA138" s="332"/>
      <c r="EB138" s="332"/>
      <c r="EC138" s="332"/>
      <c r="ED138" s="332"/>
      <c r="EE138" s="332"/>
      <c r="EF138" s="332"/>
      <c r="EG138" s="332"/>
      <c r="EH138" s="333"/>
      <c r="EI138" s="340"/>
      <c r="EJ138" s="341"/>
      <c r="EK138" s="341"/>
      <c r="EL138" s="341"/>
      <c r="EM138" s="341"/>
      <c r="EN138" s="341"/>
      <c r="EO138" s="341"/>
      <c r="EP138" s="341"/>
      <c r="EQ138" s="341"/>
      <c r="ER138" s="341"/>
      <c r="ES138" s="342"/>
      <c r="ET138" s="9"/>
    </row>
    <row r="139" spans="1:151" s="10" customFormat="1" ht="12.75" hidden="1" customHeight="1">
      <c r="A139" s="487"/>
      <c r="B139" s="488"/>
      <c r="C139" s="460"/>
      <c r="D139" s="584"/>
      <c r="E139" s="585"/>
      <c r="F139" s="585"/>
      <c r="G139" s="585"/>
      <c r="H139" s="585"/>
      <c r="I139" s="585"/>
      <c r="J139" s="585"/>
      <c r="K139" s="585"/>
      <c r="L139" s="585"/>
      <c r="M139" s="585"/>
      <c r="N139" s="586"/>
      <c r="O139" s="624"/>
      <c r="P139" s="624"/>
      <c r="Q139" s="601"/>
      <c r="R139" s="625" t="s">
        <v>401</v>
      </c>
      <c r="S139" s="604"/>
      <c r="T139" s="604"/>
      <c r="U139" s="604"/>
      <c r="V139" s="604"/>
      <c r="W139" s="604"/>
      <c r="X139" s="604"/>
      <c r="Y139" s="604"/>
      <c r="Z139" s="604"/>
      <c r="AA139" s="604"/>
      <c r="AB139" s="604"/>
      <c r="AC139" s="604"/>
      <c r="AD139" s="604"/>
      <c r="AE139" s="605"/>
      <c r="AF139" s="238"/>
      <c r="AG139" s="239"/>
      <c r="AH139" s="239"/>
      <c r="AI139" s="239"/>
      <c r="AJ139" s="239"/>
      <c r="AK139" s="239"/>
      <c r="AL139" s="239"/>
      <c r="AM139" s="239"/>
      <c r="AN139" s="239"/>
      <c r="AO139" s="239"/>
      <c r="AP139" s="239"/>
      <c r="AQ139" s="239"/>
      <c r="AR139" s="239"/>
      <c r="AS139" s="239"/>
      <c r="AT139" s="239"/>
      <c r="AU139" s="239"/>
      <c r="AV139" s="239"/>
      <c r="AW139" s="239"/>
      <c r="AX139" s="239"/>
      <c r="AY139" s="239"/>
      <c r="AZ139" s="239"/>
      <c r="BA139" s="239"/>
      <c r="BB139" s="239"/>
      <c r="BC139" s="239"/>
      <c r="BD139" s="239"/>
      <c r="BE139" s="239"/>
      <c r="BF139" s="239"/>
      <c r="BG139" s="239"/>
      <c r="BH139" s="239"/>
      <c r="BI139" s="239"/>
      <c r="BJ139" s="239"/>
      <c r="BK139" s="239"/>
      <c r="BL139" s="239"/>
      <c r="BM139" s="240"/>
      <c r="BN139" s="114"/>
      <c r="BO139" s="238"/>
      <c r="BP139" s="239"/>
      <c r="BQ139" s="239"/>
      <c r="BR139" s="239"/>
      <c r="BS139" s="239"/>
      <c r="BT139" s="239"/>
      <c r="BU139" s="239"/>
      <c r="BV139" s="239"/>
      <c r="BW139" s="239"/>
      <c r="BX139" s="239"/>
      <c r="BY139" s="239"/>
      <c r="BZ139" s="239"/>
      <c r="CA139" s="239"/>
      <c r="CB139" s="239"/>
      <c r="CC139" s="239"/>
      <c r="CD139" s="239"/>
      <c r="CE139" s="239"/>
      <c r="CF139" s="239"/>
      <c r="CG139" s="239"/>
      <c r="CH139" s="239"/>
      <c r="CI139" s="239"/>
      <c r="CJ139" s="239"/>
      <c r="CK139" s="239"/>
      <c r="CL139" s="239"/>
      <c r="CM139" s="239"/>
      <c r="CN139" s="239"/>
      <c r="CO139" s="239"/>
      <c r="CP139" s="239"/>
      <c r="CQ139" s="239"/>
      <c r="CR139" s="239"/>
      <c r="CS139" s="239"/>
      <c r="CT139" s="239"/>
      <c r="CU139" s="239"/>
      <c r="CV139" s="240"/>
      <c r="CW139" s="457"/>
      <c r="CX139" s="458"/>
      <c r="CY139" s="458"/>
      <c r="CZ139" s="458"/>
      <c r="DA139" s="458"/>
      <c r="DB139" s="458"/>
      <c r="DC139" s="458"/>
      <c r="DD139" s="459"/>
      <c r="DE139" s="457"/>
      <c r="DF139" s="458"/>
      <c r="DG139" s="458"/>
      <c r="DH139" s="458"/>
      <c r="DI139" s="458"/>
      <c r="DJ139" s="458"/>
      <c r="DK139" s="458"/>
      <c r="DL139" s="458"/>
      <c r="DM139" s="458"/>
      <c r="DN139" s="458"/>
      <c r="DO139" s="458"/>
      <c r="DP139" s="459"/>
      <c r="DQ139" s="324"/>
      <c r="DR139" s="325"/>
      <c r="DS139" s="318"/>
      <c r="DT139" s="319"/>
      <c r="DU139" s="318"/>
      <c r="DV139" s="319"/>
      <c r="DW139" s="312"/>
      <c r="DX139" s="313"/>
      <c r="DY139" s="331"/>
      <c r="DZ139" s="332"/>
      <c r="EA139" s="332"/>
      <c r="EB139" s="332"/>
      <c r="EC139" s="332"/>
      <c r="ED139" s="332"/>
      <c r="EE139" s="332"/>
      <c r="EF139" s="332"/>
      <c r="EG139" s="332"/>
      <c r="EH139" s="333"/>
      <c r="EI139" s="340"/>
      <c r="EJ139" s="341"/>
      <c r="EK139" s="341"/>
      <c r="EL139" s="341"/>
      <c r="EM139" s="341"/>
      <c r="EN139" s="341"/>
      <c r="EO139" s="341"/>
      <c r="EP139" s="341"/>
      <c r="EQ139" s="341"/>
      <c r="ER139" s="341"/>
      <c r="ES139" s="342"/>
      <c r="ET139" s="9" t="s">
        <v>532</v>
      </c>
    </row>
    <row r="140" spans="1:151" s="10" customFormat="1" ht="12.75" hidden="1" customHeight="1">
      <c r="A140" s="487"/>
      <c r="B140" s="488"/>
      <c r="C140" s="297"/>
      <c r="D140" s="587"/>
      <c r="E140" s="588"/>
      <c r="F140" s="588"/>
      <c r="G140" s="588"/>
      <c r="H140" s="588"/>
      <c r="I140" s="588"/>
      <c r="J140" s="588"/>
      <c r="K140" s="588"/>
      <c r="L140" s="588"/>
      <c r="M140" s="588"/>
      <c r="N140" s="589"/>
      <c r="O140" s="626"/>
      <c r="P140" s="626"/>
      <c r="Q140" s="626"/>
      <c r="R140" s="29"/>
      <c r="S140" s="550" t="s">
        <v>58</v>
      </c>
      <c r="T140" s="551"/>
      <c r="U140" s="551"/>
      <c r="V140" s="551"/>
      <c r="W140" s="551"/>
      <c r="X140" s="551"/>
      <c r="Y140" s="551"/>
      <c r="Z140" s="551"/>
      <c r="AA140" s="551"/>
      <c r="AB140" s="551"/>
      <c r="AC140" s="551"/>
      <c r="AD140" s="551"/>
      <c r="AE140" s="552"/>
      <c r="AF140" s="241"/>
      <c r="AG140" s="242"/>
      <c r="AH140" s="242"/>
      <c r="AI140" s="242"/>
      <c r="AJ140" s="242"/>
      <c r="AK140" s="242"/>
      <c r="AL140" s="242"/>
      <c r="AM140" s="242"/>
      <c r="AN140" s="242"/>
      <c r="AO140" s="242"/>
      <c r="AP140" s="242"/>
      <c r="AQ140" s="242"/>
      <c r="AR140" s="242"/>
      <c r="AS140" s="242"/>
      <c r="AT140" s="242"/>
      <c r="AU140" s="242"/>
      <c r="AV140" s="242"/>
      <c r="AW140" s="242"/>
      <c r="AX140" s="242"/>
      <c r="AY140" s="242"/>
      <c r="AZ140" s="242"/>
      <c r="BA140" s="242"/>
      <c r="BB140" s="242"/>
      <c r="BC140" s="242"/>
      <c r="BD140" s="242"/>
      <c r="BE140" s="242"/>
      <c r="BF140" s="242"/>
      <c r="BG140" s="242"/>
      <c r="BH140" s="242"/>
      <c r="BI140" s="242"/>
      <c r="BJ140" s="242"/>
      <c r="BK140" s="242"/>
      <c r="BL140" s="242"/>
      <c r="BM140" s="243"/>
      <c r="BN140" s="115"/>
      <c r="BO140" s="241"/>
      <c r="BP140" s="242"/>
      <c r="BQ140" s="242"/>
      <c r="BR140" s="242"/>
      <c r="BS140" s="242"/>
      <c r="BT140" s="242"/>
      <c r="BU140" s="242"/>
      <c r="BV140" s="242"/>
      <c r="BW140" s="242"/>
      <c r="BX140" s="242"/>
      <c r="BY140" s="242"/>
      <c r="BZ140" s="242"/>
      <c r="CA140" s="242"/>
      <c r="CB140" s="242"/>
      <c r="CC140" s="242"/>
      <c r="CD140" s="242"/>
      <c r="CE140" s="242"/>
      <c r="CF140" s="242"/>
      <c r="CG140" s="242"/>
      <c r="CH140" s="242"/>
      <c r="CI140" s="242"/>
      <c r="CJ140" s="242"/>
      <c r="CK140" s="242"/>
      <c r="CL140" s="242"/>
      <c r="CM140" s="242"/>
      <c r="CN140" s="242"/>
      <c r="CO140" s="242"/>
      <c r="CP140" s="242"/>
      <c r="CQ140" s="242"/>
      <c r="CR140" s="242"/>
      <c r="CS140" s="242"/>
      <c r="CT140" s="242"/>
      <c r="CU140" s="242"/>
      <c r="CV140" s="243"/>
      <c r="CW140" s="457"/>
      <c r="CX140" s="458"/>
      <c r="CY140" s="458"/>
      <c r="CZ140" s="458"/>
      <c r="DA140" s="458"/>
      <c r="DB140" s="458"/>
      <c r="DC140" s="458"/>
      <c r="DD140" s="459"/>
      <c r="DE140" s="457"/>
      <c r="DF140" s="458"/>
      <c r="DG140" s="458"/>
      <c r="DH140" s="458"/>
      <c r="DI140" s="458"/>
      <c r="DJ140" s="458"/>
      <c r="DK140" s="458"/>
      <c r="DL140" s="458"/>
      <c r="DM140" s="458"/>
      <c r="DN140" s="458"/>
      <c r="DO140" s="458"/>
      <c r="DP140" s="459"/>
      <c r="DQ140" s="324"/>
      <c r="DR140" s="325"/>
      <c r="DS140" s="318"/>
      <c r="DT140" s="319"/>
      <c r="DU140" s="318"/>
      <c r="DV140" s="319"/>
      <c r="DW140" s="312"/>
      <c r="DX140" s="313"/>
      <c r="DY140" s="331"/>
      <c r="DZ140" s="332"/>
      <c r="EA140" s="332"/>
      <c r="EB140" s="332"/>
      <c r="EC140" s="332"/>
      <c r="ED140" s="332"/>
      <c r="EE140" s="332"/>
      <c r="EF140" s="332"/>
      <c r="EG140" s="332"/>
      <c r="EH140" s="333"/>
      <c r="EI140" s="340"/>
      <c r="EJ140" s="341"/>
      <c r="EK140" s="341"/>
      <c r="EL140" s="341"/>
      <c r="EM140" s="341"/>
      <c r="EN140" s="341"/>
      <c r="EO140" s="341"/>
      <c r="EP140" s="341"/>
      <c r="EQ140" s="341"/>
      <c r="ER140" s="341"/>
      <c r="ES140" s="342"/>
      <c r="ET140" s="9"/>
    </row>
    <row r="141" spans="1:151" s="10" customFormat="1" ht="21.75" hidden="1" customHeight="1">
      <c r="A141" s="487"/>
      <c r="B141" s="488"/>
      <c r="C141" s="296">
        <v>3</v>
      </c>
      <c r="D141" s="581" t="s">
        <v>148</v>
      </c>
      <c r="E141" s="582"/>
      <c r="F141" s="582"/>
      <c r="G141" s="582"/>
      <c r="H141" s="582"/>
      <c r="I141" s="582"/>
      <c r="J141" s="582"/>
      <c r="K141" s="582"/>
      <c r="L141" s="582"/>
      <c r="M141" s="582"/>
      <c r="N141" s="583"/>
      <c r="O141" s="470" t="s">
        <v>396</v>
      </c>
      <c r="P141" s="470"/>
      <c r="Q141" s="470"/>
      <c r="R141" s="470"/>
      <c r="S141" s="470"/>
      <c r="T141" s="470"/>
      <c r="U141" s="470"/>
      <c r="V141" s="470"/>
      <c r="W141" s="470"/>
      <c r="X141" s="470"/>
      <c r="Y141" s="470"/>
      <c r="Z141" s="470"/>
      <c r="AA141" s="470"/>
      <c r="AB141" s="470"/>
      <c r="AC141" s="470"/>
      <c r="AD141" s="470"/>
      <c r="AE141" s="470"/>
      <c r="AF141" s="245" t="s">
        <v>693</v>
      </c>
      <c r="AG141" s="246"/>
      <c r="AH141" s="246"/>
      <c r="AI141" s="246"/>
      <c r="AJ141" s="246"/>
      <c r="AK141" s="246"/>
      <c r="AL141" s="246"/>
      <c r="AM141" s="246"/>
      <c r="AN141" s="246"/>
      <c r="AO141" s="246"/>
      <c r="AP141" s="246"/>
      <c r="AQ141" s="246"/>
      <c r="AR141" s="246"/>
      <c r="AS141" s="246"/>
      <c r="AT141" s="246"/>
      <c r="AU141" s="246"/>
      <c r="AV141" s="246"/>
      <c r="AW141" s="246"/>
      <c r="AX141" s="246"/>
      <c r="AY141" s="246"/>
      <c r="AZ141" s="246"/>
      <c r="BA141" s="246"/>
      <c r="BB141" s="246"/>
      <c r="BC141" s="246"/>
      <c r="BD141" s="246"/>
      <c r="BE141" s="246"/>
      <c r="BF141" s="246"/>
      <c r="BG141" s="246"/>
      <c r="BH141" s="246"/>
      <c r="BI141" s="246"/>
      <c r="BJ141" s="246"/>
      <c r="BK141" s="246"/>
      <c r="BL141" s="246"/>
      <c r="BM141" s="247"/>
      <c r="BN141" s="101"/>
      <c r="BO141" s="245" t="s">
        <v>693</v>
      </c>
      <c r="BP141" s="246"/>
      <c r="BQ141" s="246"/>
      <c r="BR141" s="246"/>
      <c r="BS141" s="246"/>
      <c r="BT141" s="246"/>
      <c r="BU141" s="246"/>
      <c r="BV141" s="246"/>
      <c r="BW141" s="246"/>
      <c r="BX141" s="246"/>
      <c r="BY141" s="246"/>
      <c r="BZ141" s="246"/>
      <c r="CA141" s="246"/>
      <c r="CB141" s="246"/>
      <c r="CC141" s="246"/>
      <c r="CD141" s="246"/>
      <c r="CE141" s="246"/>
      <c r="CF141" s="246"/>
      <c r="CG141" s="246"/>
      <c r="CH141" s="246"/>
      <c r="CI141" s="246"/>
      <c r="CJ141" s="246"/>
      <c r="CK141" s="246"/>
      <c r="CL141" s="246"/>
      <c r="CM141" s="246"/>
      <c r="CN141" s="246"/>
      <c r="CO141" s="246"/>
      <c r="CP141" s="246"/>
      <c r="CQ141" s="246"/>
      <c r="CR141" s="246"/>
      <c r="CS141" s="246"/>
      <c r="CT141" s="246"/>
      <c r="CU141" s="246"/>
      <c r="CV141" s="247"/>
      <c r="CW141" s="509" t="s">
        <v>401</v>
      </c>
      <c r="CX141" s="510"/>
      <c r="CY141" s="510"/>
      <c r="CZ141" s="510"/>
      <c r="DA141" s="510"/>
      <c r="DB141" s="510"/>
      <c r="DC141" s="510"/>
      <c r="DD141" s="511"/>
      <c r="DE141" s="509" t="s">
        <v>504</v>
      </c>
      <c r="DF141" s="510"/>
      <c r="DG141" s="510"/>
      <c r="DH141" s="510"/>
      <c r="DI141" s="510"/>
      <c r="DJ141" s="510"/>
      <c r="DK141" s="510"/>
      <c r="DL141" s="510"/>
      <c r="DM141" s="510"/>
      <c r="DN141" s="510"/>
      <c r="DO141" s="510"/>
      <c r="DP141" s="511"/>
      <c r="DQ141" s="324"/>
      <c r="DR141" s="325"/>
      <c r="DS141" s="318"/>
      <c r="DT141" s="319"/>
      <c r="DU141" s="318"/>
      <c r="DV141" s="319"/>
      <c r="DW141" s="312"/>
      <c r="DX141" s="313"/>
      <c r="DY141" s="331"/>
      <c r="DZ141" s="332"/>
      <c r="EA141" s="332"/>
      <c r="EB141" s="332"/>
      <c r="EC141" s="332"/>
      <c r="ED141" s="332"/>
      <c r="EE141" s="332"/>
      <c r="EF141" s="332"/>
      <c r="EG141" s="332"/>
      <c r="EH141" s="333"/>
      <c r="EI141" s="340"/>
      <c r="EJ141" s="341"/>
      <c r="EK141" s="341"/>
      <c r="EL141" s="341"/>
      <c r="EM141" s="341"/>
      <c r="EN141" s="341"/>
      <c r="EO141" s="341"/>
      <c r="EP141" s="341"/>
      <c r="EQ141" s="341"/>
      <c r="ER141" s="341"/>
      <c r="ES141" s="342"/>
      <c r="ET141" s="9"/>
      <c r="EU141" s="59" t="s">
        <v>684</v>
      </c>
    </row>
    <row r="142" spans="1:151" s="10" customFormat="1" ht="21.75" hidden="1" customHeight="1">
      <c r="A142" s="487"/>
      <c r="B142" s="488"/>
      <c r="C142" s="460"/>
      <c r="D142" s="584"/>
      <c r="E142" s="585"/>
      <c r="F142" s="585"/>
      <c r="G142" s="585"/>
      <c r="H142" s="585"/>
      <c r="I142" s="585"/>
      <c r="J142" s="585"/>
      <c r="K142" s="585"/>
      <c r="L142" s="585"/>
      <c r="M142" s="585"/>
      <c r="N142" s="586"/>
      <c r="O142" s="601"/>
      <c r="P142" s="625" t="s">
        <v>367</v>
      </c>
      <c r="Q142" s="604"/>
      <c r="R142" s="604"/>
      <c r="S142" s="604"/>
      <c r="T142" s="604"/>
      <c r="U142" s="604"/>
      <c r="V142" s="604"/>
      <c r="W142" s="604"/>
      <c r="X142" s="604"/>
      <c r="Y142" s="604"/>
      <c r="Z142" s="604"/>
      <c r="AA142" s="604"/>
      <c r="AB142" s="604"/>
      <c r="AC142" s="604"/>
      <c r="AD142" s="604"/>
      <c r="AE142" s="605"/>
      <c r="AF142" s="248"/>
      <c r="AG142" s="249"/>
      <c r="AH142" s="249"/>
      <c r="AI142" s="249"/>
      <c r="AJ142" s="249"/>
      <c r="AK142" s="249"/>
      <c r="AL142" s="249"/>
      <c r="AM142" s="249"/>
      <c r="AN142" s="249"/>
      <c r="AO142" s="249"/>
      <c r="AP142" s="249"/>
      <c r="AQ142" s="249"/>
      <c r="AR142" s="249"/>
      <c r="AS142" s="249"/>
      <c r="AT142" s="249"/>
      <c r="AU142" s="249"/>
      <c r="AV142" s="249"/>
      <c r="AW142" s="249"/>
      <c r="AX142" s="249"/>
      <c r="AY142" s="249"/>
      <c r="AZ142" s="249"/>
      <c r="BA142" s="249"/>
      <c r="BB142" s="249"/>
      <c r="BC142" s="249"/>
      <c r="BD142" s="249"/>
      <c r="BE142" s="249"/>
      <c r="BF142" s="249"/>
      <c r="BG142" s="249"/>
      <c r="BH142" s="249"/>
      <c r="BI142" s="249"/>
      <c r="BJ142" s="249"/>
      <c r="BK142" s="249"/>
      <c r="BL142" s="249"/>
      <c r="BM142" s="250"/>
      <c r="BN142" s="102"/>
      <c r="BO142" s="248"/>
      <c r="BP142" s="249"/>
      <c r="BQ142" s="249"/>
      <c r="BR142" s="249"/>
      <c r="BS142" s="249"/>
      <c r="BT142" s="249"/>
      <c r="BU142" s="249"/>
      <c r="BV142" s="249"/>
      <c r="BW142" s="249"/>
      <c r="BX142" s="249"/>
      <c r="BY142" s="249"/>
      <c r="BZ142" s="249"/>
      <c r="CA142" s="249"/>
      <c r="CB142" s="249"/>
      <c r="CC142" s="249"/>
      <c r="CD142" s="249"/>
      <c r="CE142" s="249"/>
      <c r="CF142" s="249"/>
      <c r="CG142" s="249"/>
      <c r="CH142" s="249"/>
      <c r="CI142" s="249"/>
      <c r="CJ142" s="249"/>
      <c r="CK142" s="249"/>
      <c r="CL142" s="249"/>
      <c r="CM142" s="249"/>
      <c r="CN142" s="249"/>
      <c r="CO142" s="249"/>
      <c r="CP142" s="249"/>
      <c r="CQ142" s="249"/>
      <c r="CR142" s="249"/>
      <c r="CS142" s="249"/>
      <c r="CT142" s="249"/>
      <c r="CU142" s="249"/>
      <c r="CV142" s="250"/>
      <c r="CW142" s="512"/>
      <c r="CX142" s="513"/>
      <c r="CY142" s="513"/>
      <c r="CZ142" s="513"/>
      <c r="DA142" s="513"/>
      <c r="DB142" s="513"/>
      <c r="DC142" s="513"/>
      <c r="DD142" s="514"/>
      <c r="DE142" s="512"/>
      <c r="DF142" s="513"/>
      <c r="DG142" s="513"/>
      <c r="DH142" s="513"/>
      <c r="DI142" s="513"/>
      <c r="DJ142" s="513"/>
      <c r="DK142" s="513"/>
      <c r="DL142" s="513"/>
      <c r="DM142" s="513"/>
      <c r="DN142" s="513"/>
      <c r="DO142" s="513"/>
      <c r="DP142" s="514"/>
      <c r="DQ142" s="324"/>
      <c r="DR142" s="325"/>
      <c r="DS142" s="318"/>
      <c r="DT142" s="319"/>
      <c r="DU142" s="318"/>
      <c r="DV142" s="319"/>
      <c r="DW142" s="312"/>
      <c r="DX142" s="313"/>
      <c r="DY142" s="331"/>
      <c r="DZ142" s="332"/>
      <c r="EA142" s="332"/>
      <c r="EB142" s="332"/>
      <c r="EC142" s="332"/>
      <c r="ED142" s="332"/>
      <c r="EE142" s="332"/>
      <c r="EF142" s="332"/>
      <c r="EG142" s="332"/>
      <c r="EH142" s="333"/>
      <c r="EI142" s="340"/>
      <c r="EJ142" s="341"/>
      <c r="EK142" s="341"/>
      <c r="EL142" s="341"/>
      <c r="EM142" s="341"/>
      <c r="EN142" s="341"/>
      <c r="EO142" s="341"/>
      <c r="EP142" s="341"/>
      <c r="EQ142" s="341"/>
      <c r="ER142" s="341"/>
      <c r="ES142" s="342"/>
      <c r="ET142" s="9"/>
    </row>
    <row r="143" spans="1:151" s="10" customFormat="1" ht="21.75" hidden="1" customHeight="1">
      <c r="A143" s="487"/>
      <c r="B143" s="488"/>
      <c r="C143" s="460"/>
      <c r="D143" s="584"/>
      <c r="E143" s="585"/>
      <c r="F143" s="585"/>
      <c r="G143" s="585"/>
      <c r="H143" s="585"/>
      <c r="I143" s="585"/>
      <c r="J143" s="585"/>
      <c r="K143" s="585"/>
      <c r="L143" s="585"/>
      <c r="M143" s="585"/>
      <c r="N143" s="586"/>
      <c r="O143" s="624"/>
      <c r="P143" s="601"/>
      <c r="Q143" s="625" t="s">
        <v>368</v>
      </c>
      <c r="R143" s="604"/>
      <c r="S143" s="604"/>
      <c r="T143" s="604"/>
      <c r="U143" s="604"/>
      <c r="V143" s="604"/>
      <c r="W143" s="604"/>
      <c r="X143" s="604"/>
      <c r="Y143" s="604"/>
      <c r="Z143" s="604"/>
      <c r="AA143" s="604"/>
      <c r="AB143" s="604"/>
      <c r="AC143" s="604"/>
      <c r="AD143" s="604"/>
      <c r="AE143" s="605"/>
      <c r="AF143" s="248"/>
      <c r="AG143" s="249"/>
      <c r="AH143" s="249"/>
      <c r="AI143" s="249"/>
      <c r="AJ143" s="249"/>
      <c r="AK143" s="249"/>
      <c r="AL143" s="249"/>
      <c r="AM143" s="249"/>
      <c r="AN143" s="249"/>
      <c r="AO143" s="249"/>
      <c r="AP143" s="249"/>
      <c r="AQ143" s="249"/>
      <c r="AR143" s="249"/>
      <c r="AS143" s="249"/>
      <c r="AT143" s="249"/>
      <c r="AU143" s="249"/>
      <c r="AV143" s="249"/>
      <c r="AW143" s="249"/>
      <c r="AX143" s="249"/>
      <c r="AY143" s="249"/>
      <c r="AZ143" s="249"/>
      <c r="BA143" s="249"/>
      <c r="BB143" s="249"/>
      <c r="BC143" s="249"/>
      <c r="BD143" s="249"/>
      <c r="BE143" s="249"/>
      <c r="BF143" s="249"/>
      <c r="BG143" s="249"/>
      <c r="BH143" s="249"/>
      <c r="BI143" s="249"/>
      <c r="BJ143" s="249"/>
      <c r="BK143" s="249"/>
      <c r="BL143" s="249"/>
      <c r="BM143" s="250"/>
      <c r="BN143" s="102"/>
      <c r="BO143" s="248"/>
      <c r="BP143" s="249"/>
      <c r="BQ143" s="249"/>
      <c r="BR143" s="249"/>
      <c r="BS143" s="249"/>
      <c r="BT143" s="249"/>
      <c r="BU143" s="249"/>
      <c r="BV143" s="249"/>
      <c r="BW143" s="249"/>
      <c r="BX143" s="249"/>
      <c r="BY143" s="249"/>
      <c r="BZ143" s="249"/>
      <c r="CA143" s="249"/>
      <c r="CB143" s="249"/>
      <c r="CC143" s="249"/>
      <c r="CD143" s="249"/>
      <c r="CE143" s="249"/>
      <c r="CF143" s="249"/>
      <c r="CG143" s="249"/>
      <c r="CH143" s="249"/>
      <c r="CI143" s="249"/>
      <c r="CJ143" s="249"/>
      <c r="CK143" s="249"/>
      <c r="CL143" s="249"/>
      <c r="CM143" s="249"/>
      <c r="CN143" s="249"/>
      <c r="CO143" s="249"/>
      <c r="CP143" s="249"/>
      <c r="CQ143" s="249"/>
      <c r="CR143" s="249"/>
      <c r="CS143" s="249"/>
      <c r="CT143" s="249"/>
      <c r="CU143" s="249"/>
      <c r="CV143" s="250"/>
      <c r="CW143" s="512"/>
      <c r="CX143" s="513"/>
      <c r="CY143" s="513"/>
      <c r="CZ143" s="513"/>
      <c r="DA143" s="513"/>
      <c r="DB143" s="513"/>
      <c r="DC143" s="513"/>
      <c r="DD143" s="514"/>
      <c r="DE143" s="512"/>
      <c r="DF143" s="513"/>
      <c r="DG143" s="513"/>
      <c r="DH143" s="513"/>
      <c r="DI143" s="513"/>
      <c r="DJ143" s="513"/>
      <c r="DK143" s="513"/>
      <c r="DL143" s="513"/>
      <c r="DM143" s="513"/>
      <c r="DN143" s="513"/>
      <c r="DO143" s="513"/>
      <c r="DP143" s="514"/>
      <c r="DQ143" s="324"/>
      <c r="DR143" s="325"/>
      <c r="DS143" s="318"/>
      <c r="DT143" s="319"/>
      <c r="DU143" s="318"/>
      <c r="DV143" s="319"/>
      <c r="DW143" s="312"/>
      <c r="DX143" s="313"/>
      <c r="DY143" s="331"/>
      <c r="DZ143" s="332"/>
      <c r="EA143" s="332"/>
      <c r="EB143" s="332"/>
      <c r="EC143" s="332"/>
      <c r="ED143" s="332"/>
      <c r="EE143" s="332"/>
      <c r="EF143" s="332"/>
      <c r="EG143" s="332"/>
      <c r="EH143" s="333"/>
      <c r="EI143" s="340"/>
      <c r="EJ143" s="341"/>
      <c r="EK143" s="341"/>
      <c r="EL143" s="341"/>
      <c r="EM143" s="341"/>
      <c r="EN143" s="341"/>
      <c r="EO143" s="341"/>
      <c r="EP143" s="341"/>
      <c r="EQ143" s="341"/>
      <c r="ER143" s="341"/>
      <c r="ES143" s="342"/>
      <c r="ET143" s="9"/>
    </row>
    <row r="144" spans="1:151" s="10" customFormat="1" ht="21.75" hidden="1" customHeight="1">
      <c r="A144" s="487"/>
      <c r="B144" s="488"/>
      <c r="C144" s="460"/>
      <c r="D144" s="584"/>
      <c r="E144" s="585"/>
      <c r="F144" s="585"/>
      <c r="G144" s="585"/>
      <c r="H144" s="585"/>
      <c r="I144" s="585"/>
      <c r="J144" s="585"/>
      <c r="K144" s="585"/>
      <c r="L144" s="585"/>
      <c r="M144" s="585"/>
      <c r="N144" s="586"/>
      <c r="O144" s="624"/>
      <c r="P144" s="624"/>
      <c r="Q144" s="601"/>
      <c r="R144" s="625" t="s">
        <v>401</v>
      </c>
      <c r="S144" s="604"/>
      <c r="T144" s="604"/>
      <c r="U144" s="604"/>
      <c r="V144" s="604"/>
      <c r="W144" s="604"/>
      <c r="X144" s="604"/>
      <c r="Y144" s="604"/>
      <c r="Z144" s="604"/>
      <c r="AA144" s="604"/>
      <c r="AB144" s="604"/>
      <c r="AC144" s="604"/>
      <c r="AD144" s="604"/>
      <c r="AE144" s="605"/>
      <c r="AF144" s="248"/>
      <c r="AG144" s="249"/>
      <c r="AH144" s="249"/>
      <c r="AI144" s="249"/>
      <c r="AJ144" s="249"/>
      <c r="AK144" s="249"/>
      <c r="AL144" s="249"/>
      <c r="AM144" s="249"/>
      <c r="AN144" s="249"/>
      <c r="AO144" s="249"/>
      <c r="AP144" s="249"/>
      <c r="AQ144" s="249"/>
      <c r="AR144" s="249"/>
      <c r="AS144" s="249"/>
      <c r="AT144" s="249"/>
      <c r="AU144" s="249"/>
      <c r="AV144" s="249"/>
      <c r="AW144" s="249"/>
      <c r="AX144" s="249"/>
      <c r="AY144" s="249"/>
      <c r="AZ144" s="249"/>
      <c r="BA144" s="249"/>
      <c r="BB144" s="249"/>
      <c r="BC144" s="249"/>
      <c r="BD144" s="249"/>
      <c r="BE144" s="249"/>
      <c r="BF144" s="249"/>
      <c r="BG144" s="249"/>
      <c r="BH144" s="249"/>
      <c r="BI144" s="249"/>
      <c r="BJ144" s="249"/>
      <c r="BK144" s="249"/>
      <c r="BL144" s="249"/>
      <c r="BM144" s="250"/>
      <c r="BN144" s="102"/>
      <c r="BO144" s="248"/>
      <c r="BP144" s="249"/>
      <c r="BQ144" s="249"/>
      <c r="BR144" s="249"/>
      <c r="BS144" s="249"/>
      <c r="BT144" s="249"/>
      <c r="BU144" s="249"/>
      <c r="BV144" s="249"/>
      <c r="BW144" s="249"/>
      <c r="BX144" s="249"/>
      <c r="BY144" s="249"/>
      <c r="BZ144" s="249"/>
      <c r="CA144" s="249"/>
      <c r="CB144" s="249"/>
      <c r="CC144" s="249"/>
      <c r="CD144" s="249"/>
      <c r="CE144" s="249"/>
      <c r="CF144" s="249"/>
      <c r="CG144" s="249"/>
      <c r="CH144" s="249"/>
      <c r="CI144" s="249"/>
      <c r="CJ144" s="249"/>
      <c r="CK144" s="249"/>
      <c r="CL144" s="249"/>
      <c r="CM144" s="249"/>
      <c r="CN144" s="249"/>
      <c r="CO144" s="249"/>
      <c r="CP144" s="249"/>
      <c r="CQ144" s="249"/>
      <c r="CR144" s="249"/>
      <c r="CS144" s="249"/>
      <c r="CT144" s="249"/>
      <c r="CU144" s="249"/>
      <c r="CV144" s="250"/>
      <c r="CW144" s="512"/>
      <c r="CX144" s="513"/>
      <c r="CY144" s="513"/>
      <c r="CZ144" s="513"/>
      <c r="DA144" s="513"/>
      <c r="DB144" s="513"/>
      <c r="DC144" s="513"/>
      <c r="DD144" s="514"/>
      <c r="DE144" s="512"/>
      <c r="DF144" s="513"/>
      <c r="DG144" s="513"/>
      <c r="DH144" s="513"/>
      <c r="DI144" s="513"/>
      <c r="DJ144" s="513"/>
      <c r="DK144" s="513"/>
      <c r="DL144" s="513"/>
      <c r="DM144" s="513"/>
      <c r="DN144" s="513"/>
      <c r="DO144" s="513"/>
      <c r="DP144" s="514"/>
      <c r="DQ144" s="324"/>
      <c r="DR144" s="325"/>
      <c r="DS144" s="318"/>
      <c r="DT144" s="319"/>
      <c r="DU144" s="318"/>
      <c r="DV144" s="319"/>
      <c r="DW144" s="312"/>
      <c r="DX144" s="313"/>
      <c r="DY144" s="331"/>
      <c r="DZ144" s="332"/>
      <c r="EA144" s="332"/>
      <c r="EB144" s="332"/>
      <c r="EC144" s="332"/>
      <c r="ED144" s="332"/>
      <c r="EE144" s="332"/>
      <c r="EF144" s="332"/>
      <c r="EG144" s="332"/>
      <c r="EH144" s="333"/>
      <c r="EI144" s="340"/>
      <c r="EJ144" s="341"/>
      <c r="EK144" s="341"/>
      <c r="EL144" s="341"/>
      <c r="EM144" s="341"/>
      <c r="EN144" s="341"/>
      <c r="EO144" s="341"/>
      <c r="EP144" s="341"/>
      <c r="EQ144" s="341"/>
      <c r="ER144" s="341"/>
      <c r="ES144" s="342"/>
      <c r="ET144" s="9"/>
    </row>
    <row r="145" spans="1:150" s="10" customFormat="1" ht="21.75" hidden="1" customHeight="1">
      <c r="A145" s="487"/>
      <c r="B145" s="488"/>
      <c r="C145" s="297"/>
      <c r="D145" s="587"/>
      <c r="E145" s="588"/>
      <c r="F145" s="588"/>
      <c r="G145" s="588"/>
      <c r="H145" s="588"/>
      <c r="I145" s="588"/>
      <c r="J145" s="588"/>
      <c r="K145" s="588"/>
      <c r="L145" s="588"/>
      <c r="M145" s="588"/>
      <c r="N145" s="589"/>
      <c r="O145" s="626"/>
      <c r="P145" s="626"/>
      <c r="Q145" s="626"/>
      <c r="R145" s="29"/>
      <c r="S145" s="553" t="s">
        <v>402</v>
      </c>
      <c r="T145" s="553"/>
      <c r="U145" s="553"/>
      <c r="V145" s="553"/>
      <c r="W145" s="553"/>
      <c r="X145" s="553"/>
      <c r="Y145" s="553"/>
      <c r="Z145" s="553"/>
      <c r="AA145" s="553"/>
      <c r="AB145" s="553"/>
      <c r="AC145" s="553"/>
      <c r="AD145" s="553"/>
      <c r="AE145" s="553"/>
      <c r="AF145" s="251"/>
      <c r="AG145" s="252"/>
      <c r="AH145" s="252"/>
      <c r="AI145" s="252"/>
      <c r="AJ145" s="252"/>
      <c r="AK145" s="252"/>
      <c r="AL145" s="252"/>
      <c r="AM145" s="252"/>
      <c r="AN145" s="252"/>
      <c r="AO145" s="252"/>
      <c r="AP145" s="252"/>
      <c r="AQ145" s="252"/>
      <c r="AR145" s="252"/>
      <c r="AS145" s="252"/>
      <c r="AT145" s="252"/>
      <c r="AU145" s="252"/>
      <c r="AV145" s="252"/>
      <c r="AW145" s="252"/>
      <c r="AX145" s="252"/>
      <c r="AY145" s="252"/>
      <c r="AZ145" s="252"/>
      <c r="BA145" s="252"/>
      <c r="BB145" s="252"/>
      <c r="BC145" s="252"/>
      <c r="BD145" s="252"/>
      <c r="BE145" s="252"/>
      <c r="BF145" s="252"/>
      <c r="BG145" s="252"/>
      <c r="BH145" s="252"/>
      <c r="BI145" s="252"/>
      <c r="BJ145" s="252"/>
      <c r="BK145" s="252"/>
      <c r="BL145" s="252"/>
      <c r="BM145" s="253"/>
      <c r="BN145" s="103"/>
      <c r="BO145" s="251"/>
      <c r="BP145" s="252"/>
      <c r="BQ145" s="252"/>
      <c r="BR145" s="252"/>
      <c r="BS145" s="252"/>
      <c r="BT145" s="252"/>
      <c r="BU145" s="252"/>
      <c r="BV145" s="252"/>
      <c r="BW145" s="252"/>
      <c r="BX145" s="252"/>
      <c r="BY145" s="252"/>
      <c r="BZ145" s="252"/>
      <c r="CA145" s="252"/>
      <c r="CB145" s="252"/>
      <c r="CC145" s="252"/>
      <c r="CD145" s="252"/>
      <c r="CE145" s="252"/>
      <c r="CF145" s="252"/>
      <c r="CG145" s="252"/>
      <c r="CH145" s="252"/>
      <c r="CI145" s="252"/>
      <c r="CJ145" s="252"/>
      <c r="CK145" s="252"/>
      <c r="CL145" s="252"/>
      <c r="CM145" s="252"/>
      <c r="CN145" s="252"/>
      <c r="CO145" s="252"/>
      <c r="CP145" s="252"/>
      <c r="CQ145" s="252"/>
      <c r="CR145" s="252"/>
      <c r="CS145" s="252"/>
      <c r="CT145" s="252"/>
      <c r="CU145" s="252"/>
      <c r="CV145" s="253"/>
      <c r="CW145" s="515"/>
      <c r="CX145" s="516"/>
      <c r="CY145" s="516"/>
      <c r="CZ145" s="516"/>
      <c r="DA145" s="516"/>
      <c r="DB145" s="516"/>
      <c r="DC145" s="516"/>
      <c r="DD145" s="517"/>
      <c r="DE145" s="515"/>
      <c r="DF145" s="516"/>
      <c r="DG145" s="516"/>
      <c r="DH145" s="516"/>
      <c r="DI145" s="516"/>
      <c r="DJ145" s="516"/>
      <c r="DK145" s="516"/>
      <c r="DL145" s="516"/>
      <c r="DM145" s="516"/>
      <c r="DN145" s="516"/>
      <c r="DO145" s="516"/>
      <c r="DP145" s="517"/>
      <c r="DQ145" s="324"/>
      <c r="DR145" s="325"/>
      <c r="DS145" s="318"/>
      <c r="DT145" s="319"/>
      <c r="DU145" s="318"/>
      <c r="DV145" s="319"/>
      <c r="DW145" s="312"/>
      <c r="DX145" s="313"/>
      <c r="DY145" s="331"/>
      <c r="DZ145" s="332"/>
      <c r="EA145" s="332"/>
      <c r="EB145" s="332"/>
      <c r="EC145" s="332"/>
      <c r="ED145" s="332"/>
      <c r="EE145" s="332"/>
      <c r="EF145" s="332"/>
      <c r="EG145" s="332"/>
      <c r="EH145" s="333"/>
      <c r="EI145" s="340"/>
      <c r="EJ145" s="341"/>
      <c r="EK145" s="341"/>
      <c r="EL145" s="341"/>
      <c r="EM145" s="341"/>
      <c r="EN145" s="341"/>
      <c r="EO145" s="341"/>
      <c r="EP145" s="341"/>
      <c r="EQ145" s="341"/>
      <c r="ER145" s="341"/>
      <c r="ES145" s="342"/>
      <c r="ET145" s="9"/>
    </row>
    <row r="146" spans="1:150" s="10" customFormat="1" ht="14.25" hidden="1" customHeight="1">
      <c r="A146" s="487"/>
      <c r="B146" s="488"/>
      <c r="C146" s="296">
        <v>4</v>
      </c>
      <c r="D146" s="581" t="s">
        <v>149</v>
      </c>
      <c r="E146" s="582"/>
      <c r="F146" s="582"/>
      <c r="G146" s="582"/>
      <c r="H146" s="582"/>
      <c r="I146" s="582"/>
      <c r="J146" s="582"/>
      <c r="K146" s="582"/>
      <c r="L146" s="582"/>
      <c r="M146" s="582"/>
      <c r="N146" s="583"/>
      <c r="O146" s="518" t="s">
        <v>396</v>
      </c>
      <c r="P146" s="518"/>
      <c r="Q146" s="518"/>
      <c r="R146" s="518"/>
      <c r="S146" s="518"/>
      <c r="T146" s="518"/>
      <c r="U146" s="518"/>
      <c r="V146" s="518"/>
      <c r="W146" s="518"/>
      <c r="X146" s="518"/>
      <c r="Y146" s="518"/>
      <c r="Z146" s="518"/>
      <c r="AA146" s="518"/>
      <c r="AB146" s="518"/>
      <c r="AC146" s="518"/>
      <c r="AD146" s="518"/>
      <c r="AE146" s="518"/>
      <c r="AF146" s="245" t="s">
        <v>513</v>
      </c>
      <c r="AG146" s="246"/>
      <c r="AH146" s="246"/>
      <c r="AI146" s="246"/>
      <c r="AJ146" s="246"/>
      <c r="AK146" s="246"/>
      <c r="AL146" s="246"/>
      <c r="AM146" s="246"/>
      <c r="AN146" s="246"/>
      <c r="AO146" s="246"/>
      <c r="AP146" s="246"/>
      <c r="AQ146" s="246"/>
      <c r="AR146" s="246"/>
      <c r="AS146" s="246"/>
      <c r="AT146" s="246"/>
      <c r="AU146" s="246"/>
      <c r="AV146" s="246"/>
      <c r="AW146" s="246"/>
      <c r="AX146" s="246"/>
      <c r="AY146" s="246"/>
      <c r="AZ146" s="246"/>
      <c r="BA146" s="246"/>
      <c r="BB146" s="246"/>
      <c r="BC146" s="246"/>
      <c r="BD146" s="246"/>
      <c r="BE146" s="246"/>
      <c r="BF146" s="246"/>
      <c r="BG146" s="246"/>
      <c r="BH146" s="246"/>
      <c r="BI146" s="246"/>
      <c r="BJ146" s="246"/>
      <c r="BK146" s="246"/>
      <c r="BL146" s="246"/>
      <c r="BM146" s="247"/>
      <c r="BN146" s="101"/>
      <c r="BO146" s="245" t="s">
        <v>513</v>
      </c>
      <c r="BP146" s="246"/>
      <c r="BQ146" s="246"/>
      <c r="BR146" s="246"/>
      <c r="BS146" s="246"/>
      <c r="BT146" s="246"/>
      <c r="BU146" s="246"/>
      <c r="BV146" s="246"/>
      <c r="BW146" s="246"/>
      <c r="BX146" s="246"/>
      <c r="BY146" s="246"/>
      <c r="BZ146" s="246"/>
      <c r="CA146" s="246"/>
      <c r="CB146" s="246"/>
      <c r="CC146" s="246"/>
      <c r="CD146" s="246"/>
      <c r="CE146" s="246"/>
      <c r="CF146" s="246"/>
      <c r="CG146" s="246"/>
      <c r="CH146" s="246"/>
      <c r="CI146" s="246"/>
      <c r="CJ146" s="246"/>
      <c r="CK146" s="246"/>
      <c r="CL146" s="246"/>
      <c r="CM146" s="246"/>
      <c r="CN146" s="246"/>
      <c r="CO146" s="246"/>
      <c r="CP146" s="246"/>
      <c r="CQ146" s="246"/>
      <c r="CR146" s="246"/>
      <c r="CS146" s="246"/>
      <c r="CT146" s="246"/>
      <c r="CU146" s="246"/>
      <c r="CV146" s="247"/>
      <c r="CW146" s="574"/>
      <c r="CX146" s="575"/>
      <c r="CY146" s="575"/>
      <c r="CZ146" s="575"/>
      <c r="DA146" s="575"/>
      <c r="DB146" s="575"/>
      <c r="DC146" s="575"/>
      <c r="DD146" s="576"/>
      <c r="DE146" s="574"/>
      <c r="DF146" s="575"/>
      <c r="DG146" s="575"/>
      <c r="DH146" s="575"/>
      <c r="DI146" s="575"/>
      <c r="DJ146" s="575"/>
      <c r="DK146" s="575"/>
      <c r="DL146" s="575"/>
      <c r="DM146" s="575"/>
      <c r="DN146" s="575"/>
      <c r="DO146" s="575"/>
      <c r="DP146" s="576"/>
      <c r="DQ146" s="324"/>
      <c r="DR146" s="325"/>
      <c r="DS146" s="318"/>
      <c r="DT146" s="319"/>
      <c r="DU146" s="318"/>
      <c r="DV146" s="319"/>
      <c r="DW146" s="312"/>
      <c r="DX146" s="313"/>
      <c r="DY146" s="331"/>
      <c r="DZ146" s="332"/>
      <c r="EA146" s="332"/>
      <c r="EB146" s="332"/>
      <c r="EC146" s="332"/>
      <c r="ED146" s="332"/>
      <c r="EE146" s="332"/>
      <c r="EF146" s="332"/>
      <c r="EG146" s="332"/>
      <c r="EH146" s="333"/>
      <c r="EI146" s="340"/>
      <c r="EJ146" s="341"/>
      <c r="EK146" s="341"/>
      <c r="EL146" s="341"/>
      <c r="EM146" s="341"/>
      <c r="EN146" s="341"/>
      <c r="EO146" s="341"/>
      <c r="EP146" s="341"/>
      <c r="EQ146" s="341"/>
      <c r="ER146" s="341"/>
      <c r="ES146" s="342"/>
      <c r="ET146" s="9"/>
    </row>
    <row r="147" spans="1:150" s="10" customFormat="1" ht="14.25" hidden="1" customHeight="1">
      <c r="A147" s="487"/>
      <c r="B147" s="488"/>
      <c r="C147" s="460"/>
      <c r="D147" s="584"/>
      <c r="E147" s="585"/>
      <c r="F147" s="585"/>
      <c r="G147" s="585"/>
      <c r="H147" s="585"/>
      <c r="I147" s="585"/>
      <c r="J147" s="585"/>
      <c r="K147" s="585"/>
      <c r="L147" s="585"/>
      <c r="M147" s="585"/>
      <c r="N147" s="586"/>
      <c r="O147" s="596"/>
      <c r="P147" s="592" t="s">
        <v>367</v>
      </c>
      <c r="Q147" s="593"/>
      <c r="R147" s="593"/>
      <c r="S147" s="593"/>
      <c r="T147" s="593"/>
      <c r="U147" s="593"/>
      <c r="V147" s="593"/>
      <c r="W147" s="593"/>
      <c r="X147" s="593"/>
      <c r="Y147" s="593"/>
      <c r="Z147" s="593"/>
      <c r="AA147" s="593"/>
      <c r="AB147" s="593"/>
      <c r="AC147" s="593"/>
      <c r="AD147" s="593"/>
      <c r="AE147" s="594"/>
      <c r="AF147" s="248"/>
      <c r="AG147" s="249"/>
      <c r="AH147" s="249"/>
      <c r="AI147" s="249"/>
      <c r="AJ147" s="249"/>
      <c r="AK147" s="249"/>
      <c r="AL147" s="249"/>
      <c r="AM147" s="249"/>
      <c r="AN147" s="249"/>
      <c r="AO147" s="249"/>
      <c r="AP147" s="249"/>
      <c r="AQ147" s="249"/>
      <c r="AR147" s="249"/>
      <c r="AS147" s="249"/>
      <c r="AT147" s="249"/>
      <c r="AU147" s="249"/>
      <c r="AV147" s="249"/>
      <c r="AW147" s="249"/>
      <c r="AX147" s="249"/>
      <c r="AY147" s="249"/>
      <c r="AZ147" s="249"/>
      <c r="BA147" s="249"/>
      <c r="BB147" s="249"/>
      <c r="BC147" s="249"/>
      <c r="BD147" s="249"/>
      <c r="BE147" s="249"/>
      <c r="BF147" s="249"/>
      <c r="BG147" s="249"/>
      <c r="BH147" s="249"/>
      <c r="BI147" s="249"/>
      <c r="BJ147" s="249"/>
      <c r="BK147" s="249"/>
      <c r="BL147" s="249"/>
      <c r="BM147" s="250"/>
      <c r="BN147" s="102"/>
      <c r="BO147" s="248"/>
      <c r="BP147" s="249"/>
      <c r="BQ147" s="249"/>
      <c r="BR147" s="249"/>
      <c r="BS147" s="249"/>
      <c r="BT147" s="249"/>
      <c r="BU147" s="249"/>
      <c r="BV147" s="249"/>
      <c r="BW147" s="249"/>
      <c r="BX147" s="249"/>
      <c r="BY147" s="249"/>
      <c r="BZ147" s="249"/>
      <c r="CA147" s="249"/>
      <c r="CB147" s="249"/>
      <c r="CC147" s="249"/>
      <c r="CD147" s="249"/>
      <c r="CE147" s="249"/>
      <c r="CF147" s="249"/>
      <c r="CG147" s="249"/>
      <c r="CH147" s="249"/>
      <c r="CI147" s="249"/>
      <c r="CJ147" s="249"/>
      <c r="CK147" s="249"/>
      <c r="CL147" s="249"/>
      <c r="CM147" s="249"/>
      <c r="CN147" s="249"/>
      <c r="CO147" s="249"/>
      <c r="CP147" s="249"/>
      <c r="CQ147" s="249"/>
      <c r="CR147" s="249"/>
      <c r="CS147" s="249"/>
      <c r="CT147" s="249"/>
      <c r="CU147" s="249"/>
      <c r="CV147" s="250"/>
      <c r="CW147" s="577"/>
      <c r="CX147" s="578"/>
      <c r="CY147" s="578"/>
      <c r="CZ147" s="578"/>
      <c r="DA147" s="578"/>
      <c r="DB147" s="578"/>
      <c r="DC147" s="578"/>
      <c r="DD147" s="579"/>
      <c r="DE147" s="577"/>
      <c r="DF147" s="578"/>
      <c r="DG147" s="578"/>
      <c r="DH147" s="578"/>
      <c r="DI147" s="578"/>
      <c r="DJ147" s="578"/>
      <c r="DK147" s="578"/>
      <c r="DL147" s="578"/>
      <c r="DM147" s="578"/>
      <c r="DN147" s="578"/>
      <c r="DO147" s="578"/>
      <c r="DP147" s="579"/>
      <c r="DQ147" s="324"/>
      <c r="DR147" s="325"/>
      <c r="DS147" s="318"/>
      <c r="DT147" s="319"/>
      <c r="DU147" s="318"/>
      <c r="DV147" s="319"/>
      <c r="DW147" s="312"/>
      <c r="DX147" s="313"/>
      <c r="DY147" s="331"/>
      <c r="DZ147" s="332"/>
      <c r="EA147" s="332"/>
      <c r="EB147" s="332"/>
      <c r="EC147" s="332"/>
      <c r="ED147" s="332"/>
      <c r="EE147" s="332"/>
      <c r="EF147" s="332"/>
      <c r="EG147" s="332"/>
      <c r="EH147" s="333"/>
      <c r="EI147" s="340"/>
      <c r="EJ147" s="341"/>
      <c r="EK147" s="341"/>
      <c r="EL147" s="341"/>
      <c r="EM147" s="341"/>
      <c r="EN147" s="341"/>
      <c r="EO147" s="341"/>
      <c r="EP147" s="341"/>
      <c r="EQ147" s="341"/>
      <c r="ER147" s="341"/>
      <c r="ES147" s="342"/>
      <c r="ET147" s="9"/>
    </row>
    <row r="148" spans="1:150" s="10" customFormat="1" ht="14.25" hidden="1" customHeight="1">
      <c r="A148" s="487"/>
      <c r="B148" s="488"/>
      <c r="C148" s="460"/>
      <c r="D148" s="584"/>
      <c r="E148" s="585"/>
      <c r="F148" s="585"/>
      <c r="G148" s="585"/>
      <c r="H148" s="585"/>
      <c r="I148" s="585"/>
      <c r="J148" s="585"/>
      <c r="K148" s="585"/>
      <c r="L148" s="585"/>
      <c r="M148" s="585"/>
      <c r="N148" s="586"/>
      <c r="O148" s="597"/>
      <c r="P148" s="596"/>
      <c r="Q148" s="629" t="s">
        <v>368</v>
      </c>
      <c r="R148" s="593"/>
      <c r="S148" s="593"/>
      <c r="T148" s="593"/>
      <c r="U148" s="593"/>
      <c r="V148" s="593"/>
      <c r="W148" s="593"/>
      <c r="X148" s="593"/>
      <c r="Y148" s="593"/>
      <c r="Z148" s="593"/>
      <c r="AA148" s="593"/>
      <c r="AB148" s="593"/>
      <c r="AC148" s="593"/>
      <c r="AD148" s="593"/>
      <c r="AE148" s="594"/>
      <c r="AF148" s="248"/>
      <c r="AG148" s="249"/>
      <c r="AH148" s="249"/>
      <c r="AI148" s="249"/>
      <c r="AJ148" s="249"/>
      <c r="AK148" s="249"/>
      <c r="AL148" s="249"/>
      <c r="AM148" s="249"/>
      <c r="AN148" s="249"/>
      <c r="AO148" s="249"/>
      <c r="AP148" s="249"/>
      <c r="AQ148" s="249"/>
      <c r="AR148" s="249"/>
      <c r="AS148" s="249"/>
      <c r="AT148" s="249"/>
      <c r="AU148" s="249"/>
      <c r="AV148" s="249"/>
      <c r="AW148" s="249"/>
      <c r="AX148" s="249"/>
      <c r="AY148" s="249"/>
      <c r="AZ148" s="249"/>
      <c r="BA148" s="249"/>
      <c r="BB148" s="249"/>
      <c r="BC148" s="249"/>
      <c r="BD148" s="249"/>
      <c r="BE148" s="249"/>
      <c r="BF148" s="249"/>
      <c r="BG148" s="249"/>
      <c r="BH148" s="249"/>
      <c r="BI148" s="249"/>
      <c r="BJ148" s="249"/>
      <c r="BK148" s="249"/>
      <c r="BL148" s="249"/>
      <c r="BM148" s="250"/>
      <c r="BN148" s="102"/>
      <c r="BO148" s="248"/>
      <c r="BP148" s="249"/>
      <c r="BQ148" s="249"/>
      <c r="BR148" s="249"/>
      <c r="BS148" s="249"/>
      <c r="BT148" s="249"/>
      <c r="BU148" s="249"/>
      <c r="BV148" s="249"/>
      <c r="BW148" s="249"/>
      <c r="BX148" s="249"/>
      <c r="BY148" s="249"/>
      <c r="BZ148" s="249"/>
      <c r="CA148" s="249"/>
      <c r="CB148" s="249"/>
      <c r="CC148" s="249"/>
      <c r="CD148" s="249"/>
      <c r="CE148" s="249"/>
      <c r="CF148" s="249"/>
      <c r="CG148" s="249"/>
      <c r="CH148" s="249"/>
      <c r="CI148" s="249"/>
      <c r="CJ148" s="249"/>
      <c r="CK148" s="249"/>
      <c r="CL148" s="249"/>
      <c r="CM148" s="249"/>
      <c r="CN148" s="249"/>
      <c r="CO148" s="249"/>
      <c r="CP148" s="249"/>
      <c r="CQ148" s="249"/>
      <c r="CR148" s="249"/>
      <c r="CS148" s="249"/>
      <c r="CT148" s="249"/>
      <c r="CU148" s="249"/>
      <c r="CV148" s="250"/>
      <c r="CW148" s="577"/>
      <c r="CX148" s="578"/>
      <c r="CY148" s="578"/>
      <c r="CZ148" s="578"/>
      <c r="DA148" s="578"/>
      <c r="DB148" s="578"/>
      <c r="DC148" s="578"/>
      <c r="DD148" s="579"/>
      <c r="DE148" s="577"/>
      <c r="DF148" s="578"/>
      <c r="DG148" s="578"/>
      <c r="DH148" s="578"/>
      <c r="DI148" s="578"/>
      <c r="DJ148" s="578"/>
      <c r="DK148" s="578"/>
      <c r="DL148" s="578"/>
      <c r="DM148" s="578"/>
      <c r="DN148" s="578"/>
      <c r="DO148" s="578"/>
      <c r="DP148" s="579"/>
      <c r="DQ148" s="324"/>
      <c r="DR148" s="325"/>
      <c r="DS148" s="318"/>
      <c r="DT148" s="319"/>
      <c r="DU148" s="318"/>
      <c r="DV148" s="319"/>
      <c r="DW148" s="312"/>
      <c r="DX148" s="313"/>
      <c r="DY148" s="331"/>
      <c r="DZ148" s="332"/>
      <c r="EA148" s="332"/>
      <c r="EB148" s="332"/>
      <c r="EC148" s="332"/>
      <c r="ED148" s="332"/>
      <c r="EE148" s="332"/>
      <c r="EF148" s="332"/>
      <c r="EG148" s="332"/>
      <c r="EH148" s="333"/>
      <c r="EI148" s="340"/>
      <c r="EJ148" s="341"/>
      <c r="EK148" s="341"/>
      <c r="EL148" s="341"/>
      <c r="EM148" s="341"/>
      <c r="EN148" s="341"/>
      <c r="EO148" s="341"/>
      <c r="EP148" s="341"/>
      <c r="EQ148" s="341"/>
      <c r="ER148" s="341"/>
      <c r="ES148" s="342"/>
      <c r="ET148" s="9"/>
    </row>
    <row r="149" spans="1:150" s="10" customFormat="1" ht="14.25" hidden="1" customHeight="1">
      <c r="A149" s="487"/>
      <c r="B149" s="488"/>
      <c r="C149" s="460"/>
      <c r="D149" s="584"/>
      <c r="E149" s="585"/>
      <c r="F149" s="585"/>
      <c r="G149" s="585"/>
      <c r="H149" s="585"/>
      <c r="I149" s="585"/>
      <c r="J149" s="585"/>
      <c r="K149" s="585"/>
      <c r="L149" s="585"/>
      <c r="M149" s="585"/>
      <c r="N149" s="586"/>
      <c r="O149" s="597"/>
      <c r="P149" s="628"/>
      <c r="Q149" s="19"/>
      <c r="R149" s="551" t="s">
        <v>514</v>
      </c>
      <c r="S149" s="551"/>
      <c r="T149" s="551"/>
      <c r="U149" s="551"/>
      <c r="V149" s="551"/>
      <c r="W149" s="551"/>
      <c r="X149" s="551"/>
      <c r="Y149" s="551"/>
      <c r="Z149" s="551"/>
      <c r="AA149" s="551"/>
      <c r="AB149" s="551"/>
      <c r="AC149" s="551"/>
      <c r="AD149" s="551"/>
      <c r="AE149" s="552"/>
      <c r="AF149" s="248"/>
      <c r="AG149" s="249"/>
      <c r="AH149" s="249"/>
      <c r="AI149" s="249"/>
      <c r="AJ149" s="249"/>
      <c r="AK149" s="249"/>
      <c r="AL149" s="249"/>
      <c r="AM149" s="249"/>
      <c r="AN149" s="249"/>
      <c r="AO149" s="249"/>
      <c r="AP149" s="249"/>
      <c r="AQ149" s="249"/>
      <c r="AR149" s="249"/>
      <c r="AS149" s="249"/>
      <c r="AT149" s="249"/>
      <c r="AU149" s="249"/>
      <c r="AV149" s="249"/>
      <c r="AW149" s="249"/>
      <c r="AX149" s="249"/>
      <c r="AY149" s="249"/>
      <c r="AZ149" s="249"/>
      <c r="BA149" s="249"/>
      <c r="BB149" s="249"/>
      <c r="BC149" s="249"/>
      <c r="BD149" s="249"/>
      <c r="BE149" s="249"/>
      <c r="BF149" s="249"/>
      <c r="BG149" s="249"/>
      <c r="BH149" s="249"/>
      <c r="BI149" s="249"/>
      <c r="BJ149" s="249"/>
      <c r="BK149" s="249"/>
      <c r="BL149" s="249"/>
      <c r="BM149" s="250"/>
      <c r="BN149" s="102"/>
      <c r="BO149" s="248"/>
      <c r="BP149" s="249"/>
      <c r="BQ149" s="249"/>
      <c r="BR149" s="249"/>
      <c r="BS149" s="249"/>
      <c r="BT149" s="249"/>
      <c r="BU149" s="249"/>
      <c r="BV149" s="249"/>
      <c r="BW149" s="249"/>
      <c r="BX149" s="249"/>
      <c r="BY149" s="249"/>
      <c r="BZ149" s="249"/>
      <c r="CA149" s="249"/>
      <c r="CB149" s="249"/>
      <c r="CC149" s="249"/>
      <c r="CD149" s="249"/>
      <c r="CE149" s="249"/>
      <c r="CF149" s="249"/>
      <c r="CG149" s="249"/>
      <c r="CH149" s="249"/>
      <c r="CI149" s="249"/>
      <c r="CJ149" s="249"/>
      <c r="CK149" s="249"/>
      <c r="CL149" s="249"/>
      <c r="CM149" s="249"/>
      <c r="CN149" s="249"/>
      <c r="CO149" s="249"/>
      <c r="CP149" s="249"/>
      <c r="CQ149" s="249"/>
      <c r="CR149" s="249"/>
      <c r="CS149" s="249"/>
      <c r="CT149" s="249"/>
      <c r="CU149" s="249"/>
      <c r="CV149" s="250"/>
      <c r="CW149" s="577"/>
      <c r="CX149" s="578"/>
      <c r="CY149" s="578"/>
      <c r="CZ149" s="578"/>
      <c r="DA149" s="578"/>
      <c r="DB149" s="578"/>
      <c r="DC149" s="578"/>
      <c r="DD149" s="579"/>
      <c r="DE149" s="577"/>
      <c r="DF149" s="578"/>
      <c r="DG149" s="578"/>
      <c r="DH149" s="578"/>
      <c r="DI149" s="578"/>
      <c r="DJ149" s="578"/>
      <c r="DK149" s="578"/>
      <c r="DL149" s="578"/>
      <c r="DM149" s="578"/>
      <c r="DN149" s="578"/>
      <c r="DO149" s="578"/>
      <c r="DP149" s="579"/>
      <c r="DQ149" s="324"/>
      <c r="DR149" s="325"/>
      <c r="DS149" s="318"/>
      <c r="DT149" s="319"/>
      <c r="DU149" s="318"/>
      <c r="DV149" s="319"/>
      <c r="DW149" s="312"/>
      <c r="DX149" s="313"/>
      <c r="DY149" s="331"/>
      <c r="DZ149" s="332"/>
      <c r="EA149" s="332"/>
      <c r="EB149" s="332"/>
      <c r="EC149" s="332"/>
      <c r="ED149" s="332"/>
      <c r="EE149" s="332"/>
      <c r="EF149" s="332"/>
      <c r="EG149" s="332"/>
      <c r="EH149" s="333"/>
      <c r="EI149" s="340"/>
      <c r="EJ149" s="341"/>
      <c r="EK149" s="341"/>
      <c r="EL149" s="341"/>
      <c r="EM149" s="341"/>
      <c r="EN149" s="341"/>
      <c r="EO149" s="341"/>
      <c r="EP149" s="341"/>
      <c r="EQ149" s="341"/>
      <c r="ER149" s="341"/>
      <c r="ES149" s="342"/>
      <c r="ET149" s="9"/>
    </row>
    <row r="150" spans="1:150" s="10" customFormat="1" ht="14.25" hidden="1" customHeight="1">
      <c r="A150" s="487"/>
      <c r="B150" s="488"/>
      <c r="C150" s="460"/>
      <c r="D150" s="584"/>
      <c r="E150" s="585"/>
      <c r="F150" s="585"/>
      <c r="G150" s="585"/>
      <c r="H150" s="585"/>
      <c r="I150" s="585"/>
      <c r="J150" s="585"/>
      <c r="K150" s="585"/>
      <c r="L150" s="585"/>
      <c r="M150" s="585"/>
      <c r="N150" s="586"/>
      <c r="O150" s="597"/>
      <c r="P150" s="628"/>
      <c r="Q150" s="18"/>
      <c r="R150" s="32"/>
      <c r="S150" s="455" t="s">
        <v>515</v>
      </c>
      <c r="T150" s="455"/>
      <c r="U150" s="455"/>
      <c r="V150" s="455"/>
      <c r="W150" s="455"/>
      <c r="X150" s="455"/>
      <c r="Y150" s="455"/>
      <c r="Z150" s="455"/>
      <c r="AA150" s="455"/>
      <c r="AB150" s="455"/>
      <c r="AC150" s="455"/>
      <c r="AD150" s="455"/>
      <c r="AE150" s="456"/>
      <c r="AF150" s="248"/>
      <c r="AG150" s="249"/>
      <c r="AH150" s="249"/>
      <c r="AI150" s="249"/>
      <c r="AJ150" s="249"/>
      <c r="AK150" s="249"/>
      <c r="AL150" s="249"/>
      <c r="AM150" s="249"/>
      <c r="AN150" s="249"/>
      <c r="AO150" s="249"/>
      <c r="AP150" s="249"/>
      <c r="AQ150" s="249"/>
      <c r="AR150" s="249"/>
      <c r="AS150" s="249"/>
      <c r="AT150" s="249"/>
      <c r="AU150" s="249"/>
      <c r="AV150" s="249"/>
      <c r="AW150" s="249"/>
      <c r="AX150" s="249"/>
      <c r="AY150" s="249"/>
      <c r="AZ150" s="249"/>
      <c r="BA150" s="249"/>
      <c r="BB150" s="249"/>
      <c r="BC150" s="249"/>
      <c r="BD150" s="249"/>
      <c r="BE150" s="249"/>
      <c r="BF150" s="249"/>
      <c r="BG150" s="249"/>
      <c r="BH150" s="249"/>
      <c r="BI150" s="249"/>
      <c r="BJ150" s="249"/>
      <c r="BK150" s="249"/>
      <c r="BL150" s="249"/>
      <c r="BM150" s="250"/>
      <c r="BN150" s="102"/>
      <c r="BO150" s="248"/>
      <c r="BP150" s="249"/>
      <c r="BQ150" s="249"/>
      <c r="BR150" s="249"/>
      <c r="BS150" s="249"/>
      <c r="BT150" s="249"/>
      <c r="BU150" s="249"/>
      <c r="BV150" s="249"/>
      <c r="BW150" s="249"/>
      <c r="BX150" s="249"/>
      <c r="BY150" s="249"/>
      <c r="BZ150" s="249"/>
      <c r="CA150" s="249"/>
      <c r="CB150" s="249"/>
      <c r="CC150" s="249"/>
      <c r="CD150" s="249"/>
      <c r="CE150" s="249"/>
      <c r="CF150" s="249"/>
      <c r="CG150" s="249"/>
      <c r="CH150" s="249"/>
      <c r="CI150" s="249"/>
      <c r="CJ150" s="249"/>
      <c r="CK150" s="249"/>
      <c r="CL150" s="249"/>
      <c r="CM150" s="249"/>
      <c r="CN150" s="249"/>
      <c r="CO150" s="249"/>
      <c r="CP150" s="249"/>
      <c r="CQ150" s="249"/>
      <c r="CR150" s="249"/>
      <c r="CS150" s="249"/>
      <c r="CT150" s="249"/>
      <c r="CU150" s="249"/>
      <c r="CV150" s="250"/>
      <c r="CW150" s="577"/>
      <c r="CX150" s="578"/>
      <c r="CY150" s="578"/>
      <c r="CZ150" s="578"/>
      <c r="DA150" s="578"/>
      <c r="DB150" s="578"/>
      <c r="DC150" s="578"/>
      <c r="DD150" s="579"/>
      <c r="DE150" s="577"/>
      <c r="DF150" s="578"/>
      <c r="DG150" s="578"/>
      <c r="DH150" s="578"/>
      <c r="DI150" s="578"/>
      <c r="DJ150" s="578"/>
      <c r="DK150" s="578"/>
      <c r="DL150" s="578"/>
      <c r="DM150" s="578"/>
      <c r="DN150" s="578"/>
      <c r="DO150" s="578"/>
      <c r="DP150" s="579"/>
      <c r="DQ150" s="324"/>
      <c r="DR150" s="325"/>
      <c r="DS150" s="318"/>
      <c r="DT150" s="319"/>
      <c r="DU150" s="318"/>
      <c r="DV150" s="319"/>
      <c r="DW150" s="312"/>
      <c r="DX150" s="313"/>
      <c r="DY150" s="331"/>
      <c r="DZ150" s="332"/>
      <c r="EA150" s="332"/>
      <c r="EB150" s="332"/>
      <c r="EC150" s="332"/>
      <c r="ED150" s="332"/>
      <c r="EE150" s="332"/>
      <c r="EF150" s="332"/>
      <c r="EG150" s="332"/>
      <c r="EH150" s="333"/>
      <c r="EI150" s="340"/>
      <c r="EJ150" s="341"/>
      <c r="EK150" s="341"/>
      <c r="EL150" s="341"/>
      <c r="EM150" s="341"/>
      <c r="EN150" s="341"/>
      <c r="EO150" s="341"/>
      <c r="EP150" s="341"/>
      <c r="EQ150" s="341"/>
      <c r="ER150" s="341"/>
      <c r="ES150" s="342"/>
      <c r="ET150" s="9"/>
    </row>
    <row r="151" spans="1:150" s="10" customFormat="1" ht="12.75" hidden="1" customHeight="1">
      <c r="A151" s="487"/>
      <c r="B151" s="488"/>
      <c r="C151" s="296">
        <v>5</v>
      </c>
      <c r="D151" s="581" t="s">
        <v>150</v>
      </c>
      <c r="E151" s="582"/>
      <c r="F151" s="582"/>
      <c r="G151" s="582"/>
      <c r="H151" s="582"/>
      <c r="I151" s="582"/>
      <c r="J151" s="582"/>
      <c r="K151" s="582"/>
      <c r="L151" s="582"/>
      <c r="M151" s="582"/>
      <c r="N151" s="583"/>
      <c r="O151" s="470" t="s">
        <v>396</v>
      </c>
      <c r="P151" s="470"/>
      <c r="Q151" s="429"/>
      <c r="R151" s="470"/>
      <c r="S151" s="470"/>
      <c r="T151" s="470"/>
      <c r="U151" s="470"/>
      <c r="V151" s="470"/>
      <c r="W151" s="470"/>
      <c r="X151" s="470"/>
      <c r="Y151" s="470"/>
      <c r="Z151" s="470"/>
      <c r="AA151" s="470"/>
      <c r="AB151" s="470"/>
      <c r="AC151" s="470"/>
      <c r="AD151" s="470"/>
      <c r="AE151" s="470"/>
      <c r="AF151" s="235" t="s">
        <v>411</v>
      </c>
      <c r="AG151" s="236"/>
      <c r="AH151" s="236"/>
      <c r="AI151" s="236"/>
      <c r="AJ151" s="236"/>
      <c r="AK151" s="236"/>
      <c r="AL151" s="236"/>
      <c r="AM151" s="236"/>
      <c r="AN151" s="236"/>
      <c r="AO151" s="236"/>
      <c r="AP151" s="236"/>
      <c r="AQ151" s="236"/>
      <c r="AR151" s="236"/>
      <c r="AS151" s="236"/>
      <c r="AT151" s="236"/>
      <c r="AU151" s="236"/>
      <c r="AV151" s="236"/>
      <c r="AW151" s="236"/>
      <c r="AX151" s="236"/>
      <c r="AY151" s="236"/>
      <c r="AZ151" s="236"/>
      <c r="BA151" s="236"/>
      <c r="BB151" s="236"/>
      <c r="BC151" s="236"/>
      <c r="BD151" s="236"/>
      <c r="BE151" s="236"/>
      <c r="BF151" s="236"/>
      <c r="BG151" s="236"/>
      <c r="BH151" s="236"/>
      <c r="BI151" s="236"/>
      <c r="BJ151" s="236"/>
      <c r="BK151" s="236"/>
      <c r="BL151" s="236"/>
      <c r="BM151" s="237"/>
      <c r="BN151" s="113"/>
      <c r="BO151" s="235" t="s">
        <v>411</v>
      </c>
      <c r="BP151" s="236"/>
      <c r="BQ151" s="236"/>
      <c r="BR151" s="236"/>
      <c r="BS151" s="236"/>
      <c r="BT151" s="236"/>
      <c r="BU151" s="236"/>
      <c r="BV151" s="236"/>
      <c r="BW151" s="236"/>
      <c r="BX151" s="236"/>
      <c r="BY151" s="236"/>
      <c r="BZ151" s="236"/>
      <c r="CA151" s="236"/>
      <c r="CB151" s="236"/>
      <c r="CC151" s="236"/>
      <c r="CD151" s="236"/>
      <c r="CE151" s="236"/>
      <c r="CF151" s="236"/>
      <c r="CG151" s="236"/>
      <c r="CH151" s="236"/>
      <c r="CI151" s="236"/>
      <c r="CJ151" s="236"/>
      <c r="CK151" s="236"/>
      <c r="CL151" s="236"/>
      <c r="CM151" s="236"/>
      <c r="CN151" s="236"/>
      <c r="CO151" s="236"/>
      <c r="CP151" s="236"/>
      <c r="CQ151" s="236"/>
      <c r="CR151" s="236"/>
      <c r="CS151" s="236"/>
      <c r="CT151" s="236"/>
      <c r="CU151" s="236"/>
      <c r="CV151" s="237"/>
      <c r="CW151" s="457"/>
      <c r="CX151" s="458"/>
      <c r="CY151" s="458"/>
      <c r="CZ151" s="458"/>
      <c r="DA151" s="458"/>
      <c r="DB151" s="458"/>
      <c r="DC151" s="458"/>
      <c r="DD151" s="459"/>
      <c r="DE151" s="457"/>
      <c r="DF151" s="458"/>
      <c r="DG151" s="458"/>
      <c r="DH151" s="458"/>
      <c r="DI151" s="458"/>
      <c r="DJ151" s="458"/>
      <c r="DK151" s="458"/>
      <c r="DL151" s="458"/>
      <c r="DM151" s="458"/>
      <c r="DN151" s="458"/>
      <c r="DO151" s="458"/>
      <c r="DP151" s="459"/>
      <c r="DQ151" s="324"/>
      <c r="DR151" s="325"/>
      <c r="DS151" s="318"/>
      <c r="DT151" s="319"/>
      <c r="DU151" s="318"/>
      <c r="DV151" s="319"/>
      <c r="DW151" s="312"/>
      <c r="DX151" s="313"/>
      <c r="DY151" s="331"/>
      <c r="DZ151" s="332"/>
      <c r="EA151" s="332"/>
      <c r="EB151" s="332"/>
      <c r="EC151" s="332"/>
      <c r="ED151" s="332"/>
      <c r="EE151" s="332"/>
      <c r="EF151" s="332"/>
      <c r="EG151" s="332"/>
      <c r="EH151" s="333"/>
      <c r="EI151" s="340"/>
      <c r="EJ151" s="341"/>
      <c r="EK151" s="341"/>
      <c r="EL151" s="341"/>
      <c r="EM151" s="341"/>
      <c r="EN151" s="341"/>
      <c r="EO151" s="341"/>
      <c r="EP151" s="341"/>
      <c r="EQ151" s="341"/>
      <c r="ER151" s="341"/>
      <c r="ES151" s="342"/>
      <c r="ET151" s="9"/>
    </row>
    <row r="152" spans="1:150" s="10" customFormat="1" ht="12.75" hidden="1" customHeight="1">
      <c r="A152" s="487"/>
      <c r="B152" s="488"/>
      <c r="C152" s="460"/>
      <c r="D152" s="584"/>
      <c r="E152" s="585"/>
      <c r="F152" s="585"/>
      <c r="G152" s="585"/>
      <c r="H152" s="585"/>
      <c r="I152" s="585"/>
      <c r="J152" s="585"/>
      <c r="K152" s="585"/>
      <c r="L152" s="585"/>
      <c r="M152" s="585"/>
      <c r="N152" s="586"/>
      <c r="O152" s="601"/>
      <c r="P152" s="625" t="s">
        <v>367</v>
      </c>
      <c r="Q152" s="604"/>
      <c r="R152" s="604"/>
      <c r="S152" s="604"/>
      <c r="T152" s="604"/>
      <c r="U152" s="604"/>
      <c r="V152" s="604"/>
      <c r="W152" s="604"/>
      <c r="X152" s="604"/>
      <c r="Y152" s="604"/>
      <c r="Z152" s="604"/>
      <c r="AA152" s="604"/>
      <c r="AB152" s="604"/>
      <c r="AC152" s="604"/>
      <c r="AD152" s="604"/>
      <c r="AE152" s="605"/>
      <c r="AF152" s="238"/>
      <c r="AG152" s="239"/>
      <c r="AH152" s="239"/>
      <c r="AI152" s="239"/>
      <c r="AJ152" s="239"/>
      <c r="AK152" s="239"/>
      <c r="AL152" s="239"/>
      <c r="AM152" s="239"/>
      <c r="AN152" s="239"/>
      <c r="AO152" s="239"/>
      <c r="AP152" s="239"/>
      <c r="AQ152" s="239"/>
      <c r="AR152" s="239"/>
      <c r="AS152" s="239"/>
      <c r="AT152" s="239"/>
      <c r="AU152" s="239"/>
      <c r="AV152" s="239"/>
      <c r="AW152" s="239"/>
      <c r="AX152" s="239"/>
      <c r="AY152" s="239"/>
      <c r="AZ152" s="239"/>
      <c r="BA152" s="239"/>
      <c r="BB152" s="239"/>
      <c r="BC152" s="239"/>
      <c r="BD152" s="239"/>
      <c r="BE152" s="239"/>
      <c r="BF152" s="239"/>
      <c r="BG152" s="239"/>
      <c r="BH152" s="239"/>
      <c r="BI152" s="239"/>
      <c r="BJ152" s="239"/>
      <c r="BK152" s="239"/>
      <c r="BL152" s="239"/>
      <c r="BM152" s="240"/>
      <c r="BN152" s="114"/>
      <c r="BO152" s="238"/>
      <c r="BP152" s="239"/>
      <c r="BQ152" s="239"/>
      <c r="BR152" s="239"/>
      <c r="BS152" s="239"/>
      <c r="BT152" s="239"/>
      <c r="BU152" s="239"/>
      <c r="BV152" s="239"/>
      <c r="BW152" s="239"/>
      <c r="BX152" s="239"/>
      <c r="BY152" s="239"/>
      <c r="BZ152" s="239"/>
      <c r="CA152" s="239"/>
      <c r="CB152" s="239"/>
      <c r="CC152" s="239"/>
      <c r="CD152" s="239"/>
      <c r="CE152" s="239"/>
      <c r="CF152" s="239"/>
      <c r="CG152" s="239"/>
      <c r="CH152" s="239"/>
      <c r="CI152" s="239"/>
      <c r="CJ152" s="239"/>
      <c r="CK152" s="239"/>
      <c r="CL152" s="239"/>
      <c r="CM152" s="239"/>
      <c r="CN152" s="239"/>
      <c r="CO152" s="239"/>
      <c r="CP152" s="239"/>
      <c r="CQ152" s="239"/>
      <c r="CR152" s="239"/>
      <c r="CS152" s="239"/>
      <c r="CT152" s="239"/>
      <c r="CU152" s="239"/>
      <c r="CV152" s="240"/>
      <c r="CW152" s="457"/>
      <c r="CX152" s="458"/>
      <c r="CY152" s="458"/>
      <c r="CZ152" s="458"/>
      <c r="DA152" s="458"/>
      <c r="DB152" s="458"/>
      <c r="DC152" s="458"/>
      <c r="DD152" s="459"/>
      <c r="DE152" s="457"/>
      <c r="DF152" s="458"/>
      <c r="DG152" s="458"/>
      <c r="DH152" s="458"/>
      <c r="DI152" s="458"/>
      <c r="DJ152" s="458"/>
      <c r="DK152" s="458"/>
      <c r="DL152" s="458"/>
      <c r="DM152" s="458"/>
      <c r="DN152" s="458"/>
      <c r="DO152" s="458"/>
      <c r="DP152" s="459"/>
      <c r="DQ152" s="324"/>
      <c r="DR152" s="325"/>
      <c r="DS152" s="318"/>
      <c r="DT152" s="319"/>
      <c r="DU152" s="318"/>
      <c r="DV152" s="319"/>
      <c r="DW152" s="312"/>
      <c r="DX152" s="313"/>
      <c r="DY152" s="331"/>
      <c r="DZ152" s="332"/>
      <c r="EA152" s="332"/>
      <c r="EB152" s="332"/>
      <c r="EC152" s="332"/>
      <c r="ED152" s="332"/>
      <c r="EE152" s="332"/>
      <c r="EF152" s="332"/>
      <c r="EG152" s="332"/>
      <c r="EH152" s="333"/>
      <c r="EI152" s="340"/>
      <c r="EJ152" s="341"/>
      <c r="EK152" s="341"/>
      <c r="EL152" s="341"/>
      <c r="EM152" s="341"/>
      <c r="EN152" s="341"/>
      <c r="EO152" s="341"/>
      <c r="EP152" s="341"/>
      <c r="EQ152" s="341"/>
      <c r="ER152" s="341"/>
      <c r="ES152" s="342"/>
      <c r="ET152" s="9"/>
    </row>
    <row r="153" spans="1:150" s="10" customFormat="1" ht="12.75" hidden="1" customHeight="1">
      <c r="A153" s="487"/>
      <c r="B153" s="488"/>
      <c r="C153" s="460"/>
      <c r="D153" s="584"/>
      <c r="E153" s="585"/>
      <c r="F153" s="585"/>
      <c r="G153" s="585"/>
      <c r="H153" s="585"/>
      <c r="I153" s="585"/>
      <c r="J153" s="585"/>
      <c r="K153" s="585"/>
      <c r="L153" s="585"/>
      <c r="M153" s="585"/>
      <c r="N153" s="586"/>
      <c r="O153" s="624"/>
      <c r="P153" s="601"/>
      <c r="Q153" s="625" t="s">
        <v>368</v>
      </c>
      <c r="R153" s="604"/>
      <c r="S153" s="604"/>
      <c r="T153" s="604"/>
      <c r="U153" s="604"/>
      <c r="V153" s="604"/>
      <c r="W153" s="604"/>
      <c r="X153" s="604"/>
      <c r="Y153" s="604"/>
      <c r="Z153" s="604"/>
      <c r="AA153" s="604"/>
      <c r="AB153" s="604"/>
      <c r="AC153" s="604"/>
      <c r="AD153" s="604"/>
      <c r="AE153" s="605"/>
      <c r="AF153" s="238"/>
      <c r="AG153" s="239"/>
      <c r="AH153" s="239"/>
      <c r="AI153" s="239"/>
      <c r="AJ153" s="239"/>
      <c r="AK153" s="239"/>
      <c r="AL153" s="239"/>
      <c r="AM153" s="239"/>
      <c r="AN153" s="239"/>
      <c r="AO153" s="239"/>
      <c r="AP153" s="239"/>
      <c r="AQ153" s="239"/>
      <c r="AR153" s="239"/>
      <c r="AS153" s="239"/>
      <c r="AT153" s="239"/>
      <c r="AU153" s="239"/>
      <c r="AV153" s="239"/>
      <c r="AW153" s="239"/>
      <c r="AX153" s="239"/>
      <c r="AY153" s="239"/>
      <c r="AZ153" s="239"/>
      <c r="BA153" s="239"/>
      <c r="BB153" s="239"/>
      <c r="BC153" s="239"/>
      <c r="BD153" s="239"/>
      <c r="BE153" s="239"/>
      <c r="BF153" s="239"/>
      <c r="BG153" s="239"/>
      <c r="BH153" s="239"/>
      <c r="BI153" s="239"/>
      <c r="BJ153" s="239"/>
      <c r="BK153" s="239"/>
      <c r="BL153" s="239"/>
      <c r="BM153" s="240"/>
      <c r="BN153" s="114"/>
      <c r="BO153" s="238"/>
      <c r="BP153" s="239"/>
      <c r="BQ153" s="239"/>
      <c r="BR153" s="239"/>
      <c r="BS153" s="239"/>
      <c r="BT153" s="239"/>
      <c r="BU153" s="239"/>
      <c r="BV153" s="239"/>
      <c r="BW153" s="239"/>
      <c r="BX153" s="239"/>
      <c r="BY153" s="239"/>
      <c r="BZ153" s="239"/>
      <c r="CA153" s="239"/>
      <c r="CB153" s="239"/>
      <c r="CC153" s="239"/>
      <c r="CD153" s="239"/>
      <c r="CE153" s="239"/>
      <c r="CF153" s="239"/>
      <c r="CG153" s="239"/>
      <c r="CH153" s="239"/>
      <c r="CI153" s="239"/>
      <c r="CJ153" s="239"/>
      <c r="CK153" s="239"/>
      <c r="CL153" s="239"/>
      <c r="CM153" s="239"/>
      <c r="CN153" s="239"/>
      <c r="CO153" s="239"/>
      <c r="CP153" s="239"/>
      <c r="CQ153" s="239"/>
      <c r="CR153" s="239"/>
      <c r="CS153" s="239"/>
      <c r="CT153" s="239"/>
      <c r="CU153" s="239"/>
      <c r="CV153" s="240"/>
      <c r="CW153" s="457"/>
      <c r="CX153" s="458"/>
      <c r="CY153" s="458"/>
      <c r="CZ153" s="458"/>
      <c r="DA153" s="458"/>
      <c r="DB153" s="458"/>
      <c r="DC153" s="458"/>
      <c r="DD153" s="459"/>
      <c r="DE153" s="457"/>
      <c r="DF153" s="458"/>
      <c r="DG153" s="458"/>
      <c r="DH153" s="458"/>
      <c r="DI153" s="458"/>
      <c r="DJ153" s="458"/>
      <c r="DK153" s="458"/>
      <c r="DL153" s="458"/>
      <c r="DM153" s="458"/>
      <c r="DN153" s="458"/>
      <c r="DO153" s="458"/>
      <c r="DP153" s="459"/>
      <c r="DQ153" s="324"/>
      <c r="DR153" s="325"/>
      <c r="DS153" s="318"/>
      <c r="DT153" s="319"/>
      <c r="DU153" s="318"/>
      <c r="DV153" s="319"/>
      <c r="DW153" s="312"/>
      <c r="DX153" s="313"/>
      <c r="DY153" s="331"/>
      <c r="DZ153" s="332"/>
      <c r="EA153" s="332"/>
      <c r="EB153" s="332"/>
      <c r="EC153" s="332"/>
      <c r="ED153" s="332"/>
      <c r="EE153" s="332"/>
      <c r="EF153" s="332"/>
      <c r="EG153" s="332"/>
      <c r="EH153" s="333"/>
      <c r="EI153" s="340"/>
      <c r="EJ153" s="341"/>
      <c r="EK153" s="341"/>
      <c r="EL153" s="341"/>
      <c r="EM153" s="341"/>
      <c r="EN153" s="341"/>
      <c r="EO153" s="341"/>
      <c r="EP153" s="341"/>
      <c r="EQ153" s="341"/>
      <c r="ER153" s="341"/>
      <c r="ES153" s="342"/>
      <c r="ET153" s="9"/>
    </row>
    <row r="154" spans="1:150" s="10" customFormat="1" ht="12.75" hidden="1" customHeight="1">
      <c r="A154" s="487"/>
      <c r="B154" s="488"/>
      <c r="C154" s="460"/>
      <c r="D154" s="584"/>
      <c r="E154" s="585"/>
      <c r="F154" s="585"/>
      <c r="G154" s="585"/>
      <c r="H154" s="585"/>
      <c r="I154" s="585"/>
      <c r="J154" s="585"/>
      <c r="K154" s="585"/>
      <c r="L154" s="585"/>
      <c r="M154" s="585"/>
      <c r="N154" s="586"/>
      <c r="O154" s="624"/>
      <c r="P154" s="624"/>
      <c r="Q154" s="601"/>
      <c r="R154" s="625" t="s">
        <v>401</v>
      </c>
      <c r="S154" s="604"/>
      <c r="T154" s="604"/>
      <c r="U154" s="604"/>
      <c r="V154" s="604"/>
      <c r="W154" s="604"/>
      <c r="X154" s="604"/>
      <c r="Y154" s="604"/>
      <c r="Z154" s="604"/>
      <c r="AA154" s="604"/>
      <c r="AB154" s="604"/>
      <c r="AC154" s="604"/>
      <c r="AD154" s="604"/>
      <c r="AE154" s="605"/>
      <c r="AF154" s="238"/>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40"/>
      <c r="BN154" s="114"/>
      <c r="BO154" s="238"/>
      <c r="BP154" s="239"/>
      <c r="BQ154" s="239"/>
      <c r="BR154" s="239"/>
      <c r="BS154" s="239"/>
      <c r="BT154" s="239"/>
      <c r="BU154" s="239"/>
      <c r="BV154" s="239"/>
      <c r="BW154" s="239"/>
      <c r="BX154" s="239"/>
      <c r="BY154" s="239"/>
      <c r="BZ154" s="239"/>
      <c r="CA154" s="239"/>
      <c r="CB154" s="239"/>
      <c r="CC154" s="239"/>
      <c r="CD154" s="239"/>
      <c r="CE154" s="239"/>
      <c r="CF154" s="239"/>
      <c r="CG154" s="239"/>
      <c r="CH154" s="239"/>
      <c r="CI154" s="239"/>
      <c r="CJ154" s="239"/>
      <c r="CK154" s="239"/>
      <c r="CL154" s="239"/>
      <c r="CM154" s="239"/>
      <c r="CN154" s="239"/>
      <c r="CO154" s="239"/>
      <c r="CP154" s="239"/>
      <c r="CQ154" s="239"/>
      <c r="CR154" s="239"/>
      <c r="CS154" s="239"/>
      <c r="CT154" s="239"/>
      <c r="CU154" s="239"/>
      <c r="CV154" s="240"/>
      <c r="CW154" s="457"/>
      <c r="CX154" s="458"/>
      <c r="CY154" s="458"/>
      <c r="CZ154" s="458"/>
      <c r="DA154" s="458"/>
      <c r="DB154" s="458"/>
      <c r="DC154" s="458"/>
      <c r="DD154" s="459"/>
      <c r="DE154" s="457"/>
      <c r="DF154" s="458"/>
      <c r="DG154" s="458"/>
      <c r="DH154" s="458"/>
      <c r="DI154" s="458"/>
      <c r="DJ154" s="458"/>
      <c r="DK154" s="458"/>
      <c r="DL154" s="458"/>
      <c r="DM154" s="458"/>
      <c r="DN154" s="458"/>
      <c r="DO154" s="458"/>
      <c r="DP154" s="459"/>
      <c r="DQ154" s="324"/>
      <c r="DR154" s="325"/>
      <c r="DS154" s="318"/>
      <c r="DT154" s="319"/>
      <c r="DU154" s="318"/>
      <c r="DV154" s="319"/>
      <c r="DW154" s="312"/>
      <c r="DX154" s="313"/>
      <c r="DY154" s="331"/>
      <c r="DZ154" s="332"/>
      <c r="EA154" s="332"/>
      <c r="EB154" s="332"/>
      <c r="EC154" s="332"/>
      <c r="ED154" s="332"/>
      <c r="EE154" s="332"/>
      <c r="EF154" s="332"/>
      <c r="EG154" s="332"/>
      <c r="EH154" s="333"/>
      <c r="EI154" s="340"/>
      <c r="EJ154" s="341"/>
      <c r="EK154" s="341"/>
      <c r="EL154" s="341"/>
      <c r="EM154" s="341"/>
      <c r="EN154" s="341"/>
      <c r="EO154" s="341"/>
      <c r="EP154" s="341"/>
      <c r="EQ154" s="341"/>
      <c r="ER154" s="341"/>
      <c r="ES154" s="342"/>
      <c r="ET154" s="9"/>
    </row>
    <row r="155" spans="1:150" s="10" customFormat="1" ht="12.75" hidden="1" customHeight="1">
      <c r="A155" s="487"/>
      <c r="B155" s="488"/>
      <c r="C155" s="297"/>
      <c r="D155" s="587"/>
      <c r="E155" s="588"/>
      <c r="F155" s="588"/>
      <c r="G155" s="588"/>
      <c r="H155" s="588"/>
      <c r="I155" s="588"/>
      <c r="J155" s="588"/>
      <c r="K155" s="588"/>
      <c r="L155" s="588"/>
      <c r="M155" s="588"/>
      <c r="N155" s="589"/>
      <c r="O155" s="626"/>
      <c r="P155" s="626"/>
      <c r="Q155" s="626"/>
      <c r="R155" s="29"/>
      <c r="S155" s="553" t="s">
        <v>403</v>
      </c>
      <c r="T155" s="553"/>
      <c r="U155" s="553"/>
      <c r="V155" s="553"/>
      <c r="W155" s="553"/>
      <c r="X155" s="553"/>
      <c r="Y155" s="553"/>
      <c r="Z155" s="553"/>
      <c r="AA155" s="553"/>
      <c r="AB155" s="553"/>
      <c r="AC155" s="553"/>
      <c r="AD155" s="553"/>
      <c r="AE155" s="553"/>
      <c r="AF155" s="241"/>
      <c r="AG155" s="242"/>
      <c r="AH155" s="242"/>
      <c r="AI155" s="242"/>
      <c r="AJ155" s="242"/>
      <c r="AK155" s="242"/>
      <c r="AL155" s="242"/>
      <c r="AM155" s="242"/>
      <c r="AN155" s="242"/>
      <c r="AO155" s="242"/>
      <c r="AP155" s="242"/>
      <c r="AQ155" s="242"/>
      <c r="AR155" s="242"/>
      <c r="AS155" s="242"/>
      <c r="AT155" s="242"/>
      <c r="AU155" s="242"/>
      <c r="AV155" s="242"/>
      <c r="AW155" s="242"/>
      <c r="AX155" s="242"/>
      <c r="AY155" s="242"/>
      <c r="AZ155" s="242"/>
      <c r="BA155" s="242"/>
      <c r="BB155" s="242"/>
      <c r="BC155" s="242"/>
      <c r="BD155" s="242"/>
      <c r="BE155" s="242"/>
      <c r="BF155" s="242"/>
      <c r="BG155" s="242"/>
      <c r="BH155" s="242"/>
      <c r="BI155" s="242"/>
      <c r="BJ155" s="242"/>
      <c r="BK155" s="242"/>
      <c r="BL155" s="242"/>
      <c r="BM155" s="243"/>
      <c r="BN155" s="115"/>
      <c r="BO155" s="241"/>
      <c r="BP155" s="242"/>
      <c r="BQ155" s="242"/>
      <c r="BR155" s="242"/>
      <c r="BS155" s="242"/>
      <c r="BT155" s="242"/>
      <c r="BU155" s="242"/>
      <c r="BV155" s="242"/>
      <c r="BW155" s="242"/>
      <c r="BX155" s="242"/>
      <c r="BY155" s="242"/>
      <c r="BZ155" s="242"/>
      <c r="CA155" s="242"/>
      <c r="CB155" s="242"/>
      <c r="CC155" s="242"/>
      <c r="CD155" s="242"/>
      <c r="CE155" s="242"/>
      <c r="CF155" s="242"/>
      <c r="CG155" s="242"/>
      <c r="CH155" s="242"/>
      <c r="CI155" s="242"/>
      <c r="CJ155" s="242"/>
      <c r="CK155" s="242"/>
      <c r="CL155" s="242"/>
      <c r="CM155" s="242"/>
      <c r="CN155" s="242"/>
      <c r="CO155" s="242"/>
      <c r="CP155" s="242"/>
      <c r="CQ155" s="242"/>
      <c r="CR155" s="242"/>
      <c r="CS155" s="242"/>
      <c r="CT155" s="242"/>
      <c r="CU155" s="242"/>
      <c r="CV155" s="243"/>
      <c r="CW155" s="457"/>
      <c r="CX155" s="458"/>
      <c r="CY155" s="458"/>
      <c r="CZ155" s="458"/>
      <c r="DA155" s="458"/>
      <c r="DB155" s="458"/>
      <c r="DC155" s="458"/>
      <c r="DD155" s="459"/>
      <c r="DE155" s="457"/>
      <c r="DF155" s="458"/>
      <c r="DG155" s="458"/>
      <c r="DH155" s="458"/>
      <c r="DI155" s="458"/>
      <c r="DJ155" s="458"/>
      <c r="DK155" s="458"/>
      <c r="DL155" s="458"/>
      <c r="DM155" s="458"/>
      <c r="DN155" s="458"/>
      <c r="DO155" s="458"/>
      <c r="DP155" s="459"/>
      <c r="DQ155" s="326"/>
      <c r="DR155" s="327"/>
      <c r="DS155" s="320"/>
      <c r="DT155" s="321"/>
      <c r="DU155" s="320"/>
      <c r="DV155" s="321"/>
      <c r="DW155" s="314"/>
      <c r="DX155" s="315"/>
      <c r="DY155" s="334"/>
      <c r="DZ155" s="335"/>
      <c r="EA155" s="335"/>
      <c r="EB155" s="335"/>
      <c r="EC155" s="335"/>
      <c r="ED155" s="335"/>
      <c r="EE155" s="335"/>
      <c r="EF155" s="335"/>
      <c r="EG155" s="335"/>
      <c r="EH155" s="336"/>
      <c r="EI155" s="343"/>
      <c r="EJ155" s="344"/>
      <c r="EK155" s="344"/>
      <c r="EL155" s="344"/>
      <c r="EM155" s="344"/>
      <c r="EN155" s="344"/>
      <c r="EO155" s="344"/>
      <c r="EP155" s="344"/>
      <c r="EQ155" s="344"/>
      <c r="ER155" s="344"/>
      <c r="ES155" s="345"/>
      <c r="ET155" s="9"/>
    </row>
    <row r="156" spans="1:150" s="10" customFormat="1" ht="12.75" hidden="1" customHeight="1">
      <c r="A156" s="485">
        <v>30</v>
      </c>
      <c r="B156" s="486"/>
      <c r="C156" s="627" t="s">
        <v>151</v>
      </c>
      <c r="D156" s="627"/>
      <c r="E156" s="627"/>
      <c r="F156" s="627"/>
      <c r="G156" s="627"/>
      <c r="H156" s="627"/>
      <c r="I156" s="627"/>
      <c r="J156" s="627"/>
      <c r="K156" s="627"/>
      <c r="L156" s="627"/>
      <c r="M156" s="627"/>
      <c r="N156" s="627"/>
      <c r="O156" s="470"/>
      <c r="P156" s="470"/>
      <c r="Q156" s="470"/>
      <c r="R156" s="470"/>
      <c r="S156" s="470"/>
      <c r="T156" s="470"/>
      <c r="U156" s="470"/>
      <c r="V156" s="470"/>
      <c r="W156" s="470"/>
      <c r="X156" s="470"/>
      <c r="Y156" s="470"/>
      <c r="Z156" s="470"/>
      <c r="AA156" s="470"/>
      <c r="AB156" s="470"/>
      <c r="AC156" s="470"/>
      <c r="AD156" s="470"/>
      <c r="AE156" s="470"/>
      <c r="AF156" s="244"/>
      <c r="AG156" s="244"/>
      <c r="AH156" s="244"/>
      <c r="AI156" s="244"/>
      <c r="AJ156" s="244"/>
      <c r="AK156" s="244"/>
      <c r="AL156" s="244"/>
      <c r="AM156" s="244"/>
      <c r="AN156" s="244"/>
      <c r="AO156" s="244"/>
      <c r="AP156" s="244"/>
      <c r="AQ156" s="244"/>
      <c r="AR156" s="244"/>
      <c r="AS156" s="244"/>
      <c r="AT156" s="244"/>
      <c r="AU156" s="244"/>
      <c r="AV156" s="244"/>
      <c r="AW156" s="244"/>
      <c r="AX156" s="244"/>
      <c r="AY156" s="244"/>
      <c r="AZ156" s="244"/>
      <c r="BA156" s="244"/>
      <c r="BB156" s="244"/>
      <c r="BC156" s="244"/>
      <c r="BD156" s="244"/>
      <c r="BE156" s="244"/>
      <c r="BF156" s="244"/>
      <c r="BG156" s="244"/>
      <c r="BH156" s="244"/>
      <c r="BI156" s="244"/>
      <c r="BJ156" s="244"/>
      <c r="BK156" s="244"/>
      <c r="BL156" s="244"/>
      <c r="BM156" s="244"/>
      <c r="BN156" s="112"/>
      <c r="BO156" s="244"/>
      <c r="BP156" s="244"/>
      <c r="BQ156" s="244"/>
      <c r="BR156" s="244"/>
      <c r="BS156" s="244"/>
      <c r="BT156" s="244"/>
      <c r="BU156" s="244"/>
      <c r="BV156" s="244"/>
      <c r="BW156" s="244"/>
      <c r="BX156" s="244"/>
      <c r="BY156" s="244"/>
      <c r="BZ156" s="244"/>
      <c r="CA156" s="244"/>
      <c r="CB156" s="244"/>
      <c r="CC156" s="244"/>
      <c r="CD156" s="244"/>
      <c r="CE156" s="244"/>
      <c r="CF156" s="244"/>
      <c r="CG156" s="244"/>
      <c r="CH156" s="244"/>
      <c r="CI156" s="244"/>
      <c r="CJ156" s="244"/>
      <c r="CK156" s="244"/>
      <c r="CL156" s="244"/>
      <c r="CM156" s="244"/>
      <c r="CN156" s="244"/>
      <c r="CO156" s="244"/>
      <c r="CP156" s="244"/>
      <c r="CQ156" s="244"/>
      <c r="CR156" s="244"/>
      <c r="CS156" s="244"/>
      <c r="CT156" s="244"/>
      <c r="CU156" s="244"/>
      <c r="CV156" s="244"/>
      <c r="CW156" s="457"/>
      <c r="CX156" s="458"/>
      <c r="CY156" s="458"/>
      <c r="CZ156" s="458"/>
      <c r="DA156" s="458"/>
      <c r="DB156" s="458"/>
      <c r="DC156" s="458"/>
      <c r="DD156" s="459"/>
      <c r="DE156" s="457"/>
      <c r="DF156" s="458"/>
      <c r="DG156" s="458"/>
      <c r="DH156" s="458"/>
      <c r="DI156" s="458"/>
      <c r="DJ156" s="458"/>
      <c r="DK156" s="458"/>
      <c r="DL156" s="458"/>
      <c r="DM156" s="458"/>
      <c r="DN156" s="458"/>
      <c r="DO156" s="458"/>
      <c r="DP156" s="459"/>
      <c r="DQ156" s="322">
        <v>111</v>
      </c>
      <c r="DR156" s="323"/>
      <c r="DS156" s="316" t="s">
        <v>530</v>
      </c>
      <c r="DT156" s="317"/>
      <c r="DU156" s="316" t="s">
        <v>530</v>
      </c>
      <c r="DV156" s="317"/>
      <c r="DW156" s="310" t="s">
        <v>665</v>
      </c>
      <c r="DX156" s="311"/>
      <c r="DY156" s="347" t="s">
        <v>654</v>
      </c>
      <c r="DZ156" s="329"/>
      <c r="EA156" s="329"/>
      <c r="EB156" s="329"/>
      <c r="EC156" s="329"/>
      <c r="ED156" s="329"/>
      <c r="EE156" s="329"/>
      <c r="EF156" s="329"/>
      <c r="EG156" s="329"/>
      <c r="EH156" s="330"/>
      <c r="EI156" s="346" t="s">
        <v>655</v>
      </c>
      <c r="EJ156" s="338"/>
      <c r="EK156" s="338"/>
      <c r="EL156" s="338"/>
      <c r="EM156" s="338"/>
      <c r="EN156" s="338"/>
      <c r="EO156" s="338"/>
      <c r="EP156" s="338"/>
      <c r="EQ156" s="338"/>
      <c r="ER156" s="338"/>
      <c r="ES156" s="339"/>
      <c r="ET156" s="9" t="s">
        <v>536</v>
      </c>
    </row>
    <row r="157" spans="1:150" s="10" customFormat="1" ht="12.75" hidden="1" customHeight="1">
      <c r="A157" s="487"/>
      <c r="B157" s="488"/>
      <c r="C157" s="11">
        <v>1</v>
      </c>
      <c r="D157" s="482" t="s">
        <v>379</v>
      </c>
      <c r="E157" s="482"/>
      <c r="F157" s="482"/>
      <c r="G157" s="482"/>
      <c r="H157" s="482"/>
      <c r="I157" s="482"/>
      <c r="J157" s="482"/>
      <c r="K157" s="482"/>
      <c r="L157" s="482"/>
      <c r="M157" s="482"/>
      <c r="N157" s="483"/>
      <c r="O157" s="432"/>
      <c r="P157" s="432"/>
      <c r="Q157" s="432"/>
      <c r="R157" s="432"/>
      <c r="S157" s="432"/>
      <c r="T157" s="432"/>
      <c r="U157" s="432"/>
      <c r="V157" s="432"/>
      <c r="W157" s="432"/>
      <c r="X157" s="432"/>
      <c r="Y157" s="432"/>
      <c r="Z157" s="432"/>
      <c r="AA157" s="432"/>
      <c r="AB157" s="432"/>
      <c r="AC157" s="432"/>
      <c r="AD157" s="432"/>
      <c r="AE157" s="432"/>
      <c r="AF157" s="234"/>
      <c r="AG157" s="234"/>
      <c r="AH157" s="234"/>
      <c r="AI157" s="234"/>
      <c r="AJ157" s="234"/>
      <c r="AK157" s="234"/>
      <c r="AL157" s="234"/>
      <c r="AM157" s="234"/>
      <c r="AN157" s="234"/>
      <c r="AO157" s="234"/>
      <c r="AP157" s="234"/>
      <c r="AQ157" s="234"/>
      <c r="AR157" s="234"/>
      <c r="AS157" s="234"/>
      <c r="AT157" s="234"/>
      <c r="AU157" s="234"/>
      <c r="AV157" s="234"/>
      <c r="AW157" s="234"/>
      <c r="AX157" s="234"/>
      <c r="AY157" s="234"/>
      <c r="AZ157" s="234"/>
      <c r="BA157" s="234"/>
      <c r="BB157" s="234"/>
      <c r="BC157" s="234"/>
      <c r="BD157" s="234"/>
      <c r="BE157" s="234"/>
      <c r="BF157" s="234"/>
      <c r="BG157" s="234"/>
      <c r="BH157" s="234"/>
      <c r="BI157" s="234"/>
      <c r="BJ157" s="234"/>
      <c r="BK157" s="234"/>
      <c r="BL157" s="234"/>
      <c r="BM157" s="234"/>
      <c r="BN157" s="104"/>
      <c r="BO157" s="234"/>
      <c r="BP157" s="234"/>
      <c r="BQ157" s="234"/>
      <c r="BR157" s="234"/>
      <c r="BS157" s="234"/>
      <c r="BT157" s="234"/>
      <c r="BU157" s="234"/>
      <c r="BV157" s="234"/>
      <c r="BW157" s="234"/>
      <c r="BX157" s="234"/>
      <c r="BY157" s="234"/>
      <c r="BZ157" s="234"/>
      <c r="CA157" s="234"/>
      <c r="CB157" s="234"/>
      <c r="CC157" s="234"/>
      <c r="CD157" s="234"/>
      <c r="CE157" s="234"/>
      <c r="CF157" s="234"/>
      <c r="CG157" s="234"/>
      <c r="CH157" s="234"/>
      <c r="CI157" s="234"/>
      <c r="CJ157" s="234"/>
      <c r="CK157" s="234"/>
      <c r="CL157" s="234"/>
      <c r="CM157" s="234"/>
      <c r="CN157" s="234"/>
      <c r="CO157" s="234"/>
      <c r="CP157" s="234"/>
      <c r="CQ157" s="234"/>
      <c r="CR157" s="234"/>
      <c r="CS157" s="234"/>
      <c r="CT157" s="234"/>
      <c r="CU157" s="234"/>
      <c r="CV157" s="234"/>
      <c r="CW157" s="457"/>
      <c r="CX157" s="458"/>
      <c r="CY157" s="458"/>
      <c r="CZ157" s="458"/>
      <c r="DA157" s="458"/>
      <c r="DB157" s="458"/>
      <c r="DC157" s="458"/>
      <c r="DD157" s="459"/>
      <c r="DE157" s="457"/>
      <c r="DF157" s="458"/>
      <c r="DG157" s="458"/>
      <c r="DH157" s="458"/>
      <c r="DI157" s="458"/>
      <c r="DJ157" s="458"/>
      <c r="DK157" s="458"/>
      <c r="DL157" s="458"/>
      <c r="DM157" s="458"/>
      <c r="DN157" s="458"/>
      <c r="DO157" s="458"/>
      <c r="DP157" s="459"/>
      <c r="DQ157" s="324"/>
      <c r="DR157" s="325"/>
      <c r="DS157" s="318"/>
      <c r="DT157" s="319"/>
      <c r="DU157" s="318"/>
      <c r="DV157" s="319"/>
      <c r="DW157" s="312"/>
      <c r="DX157" s="313"/>
      <c r="DY157" s="331"/>
      <c r="DZ157" s="332"/>
      <c r="EA157" s="332"/>
      <c r="EB157" s="332"/>
      <c r="EC157" s="332"/>
      <c r="ED157" s="332"/>
      <c r="EE157" s="332"/>
      <c r="EF157" s="332"/>
      <c r="EG157" s="332"/>
      <c r="EH157" s="333"/>
      <c r="EI157" s="340"/>
      <c r="EJ157" s="341"/>
      <c r="EK157" s="341"/>
      <c r="EL157" s="341"/>
      <c r="EM157" s="341"/>
      <c r="EN157" s="341"/>
      <c r="EO157" s="341"/>
      <c r="EP157" s="341"/>
      <c r="EQ157" s="341"/>
      <c r="ER157" s="341"/>
      <c r="ES157" s="342"/>
      <c r="ET157" s="9" t="s">
        <v>543</v>
      </c>
    </row>
    <row r="158" spans="1:150" s="10" customFormat="1" ht="12.75" hidden="1" customHeight="1">
      <c r="A158" s="487"/>
      <c r="B158" s="488"/>
      <c r="C158" s="296">
        <v>2</v>
      </c>
      <c r="D158" s="581" t="s">
        <v>390</v>
      </c>
      <c r="E158" s="582"/>
      <c r="F158" s="582"/>
      <c r="G158" s="582"/>
      <c r="H158" s="582"/>
      <c r="I158" s="582"/>
      <c r="J158" s="582"/>
      <c r="K158" s="582"/>
      <c r="L158" s="582"/>
      <c r="M158" s="582"/>
      <c r="N158" s="583"/>
      <c r="O158" s="470" t="s">
        <v>396</v>
      </c>
      <c r="P158" s="470"/>
      <c r="Q158" s="470"/>
      <c r="R158" s="470"/>
      <c r="S158" s="470"/>
      <c r="T158" s="470"/>
      <c r="U158" s="470"/>
      <c r="V158" s="470"/>
      <c r="W158" s="470"/>
      <c r="X158" s="470"/>
      <c r="Y158" s="470"/>
      <c r="Z158" s="470"/>
      <c r="AA158" s="470"/>
      <c r="AB158" s="470"/>
      <c r="AC158" s="470"/>
      <c r="AD158" s="470"/>
      <c r="AE158" s="470"/>
      <c r="AF158" s="235" t="s">
        <v>411</v>
      </c>
      <c r="AG158" s="236"/>
      <c r="AH158" s="236"/>
      <c r="AI158" s="236"/>
      <c r="AJ158" s="236"/>
      <c r="AK158" s="236"/>
      <c r="AL158" s="236"/>
      <c r="AM158" s="236"/>
      <c r="AN158" s="236"/>
      <c r="AO158" s="236"/>
      <c r="AP158" s="236"/>
      <c r="AQ158" s="236"/>
      <c r="AR158" s="236"/>
      <c r="AS158" s="236"/>
      <c r="AT158" s="236"/>
      <c r="AU158" s="236"/>
      <c r="AV158" s="236"/>
      <c r="AW158" s="236"/>
      <c r="AX158" s="236"/>
      <c r="AY158" s="236"/>
      <c r="AZ158" s="236"/>
      <c r="BA158" s="236"/>
      <c r="BB158" s="236"/>
      <c r="BC158" s="236"/>
      <c r="BD158" s="236"/>
      <c r="BE158" s="236"/>
      <c r="BF158" s="236"/>
      <c r="BG158" s="236"/>
      <c r="BH158" s="236"/>
      <c r="BI158" s="236"/>
      <c r="BJ158" s="236"/>
      <c r="BK158" s="236"/>
      <c r="BL158" s="236"/>
      <c r="BM158" s="237"/>
      <c r="BN158" s="113"/>
      <c r="BO158" s="235" t="s">
        <v>411</v>
      </c>
      <c r="BP158" s="236"/>
      <c r="BQ158" s="236"/>
      <c r="BR158" s="236"/>
      <c r="BS158" s="236"/>
      <c r="BT158" s="236"/>
      <c r="BU158" s="236"/>
      <c r="BV158" s="236"/>
      <c r="BW158" s="236"/>
      <c r="BX158" s="236"/>
      <c r="BY158" s="236"/>
      <c r="BZ158" s="236"/>
      <c r="CA158" s="236"/>
      <c r="CB158" s="236"/>
      <c r="CC158" s="236"/>
      <c r="CD158" s="236"/>
      <c r="CE158" s="236"/>
      <c r="CF158" s="236"/>
      <c r="CG158" s="236"/>
      <c r="CH158" s="236"/>
      <c r="CI158" s="236"/>
      <c r="CJ158" s="236"/>
      <c r="CK158" s="236"/>
      <c r="CL158" s="236"/>
      <c r="CM158" s="236"/>
      <c r="CN158" s="236"/>
      <c r="CO158" s="236"/>
      <c r="CP158" s="236"/>
      <c r="CQ158" s="236"/>
      <c r="CR158" s="236"/>
      <c r="CS158" s="236"/>
      <c r="CT158" s="236"/>
      <c r="CU158" s="236"/>
      <c r="CV158" s="237"/>
      <c r="CW158" s="457"/>
      <c r="CX158" s="458"/>
      <c r="CY158" s="458"/>
      <c r="CZ158" s="458"/>
      <c r="DA158" s="458"/>
      <c r="DB158" s="458"/>
      <c r="DC158" s="458"/>
      <c r="DD158" s="459"/>
      <c r="DE158" s="457"/>
      <c r="DF158" s="458"/>
      <c r="DG158" s="458"/>
      <c r="DH158" s="458"/>
      <c r="DI158" s="458"/>
      <c r="DJ158" s="458"/>
      <c r="DK158" s="458"/>
      <c r="DL158" s="458"/>
      <c r="DM158" s="458"/>
      <c r="DN158" s="458"/>
      <c r="DO158" s="458"/>
      <c r="DP158" s="459"/>
      <c r="DQ158" s="324"/>
      <c r="DR158" s="325"/>
      <c r="DS158" s="318"/>
      <c r="DT158" s="319"/>
      <c r="DU158" s="318"/>
      <c r="DV158" s="319"/>
      <c r="DW158" s="312"/>
      <c r="DX158" s="313"/>
      <c r="DY158" s="331"/>
      <c r="DZ158" s="332"/>
      <c r="EA158" s="332"/>
      <c r="EB158" s="332"/>
      <c r="EC158" s="332"/>
      <c r="ED158" s="332"/>
      <c r="EE158" s="332"/>
      <c r="EF158" s="332"/>
      <c r="EG158" s="332"/>
      <c r="EH158" s="333"/>
      <c r="EI158" s="340"/>
      <c r="EJ158" s="341"/>
      <c r="EK158" s="341"/>
      <c r="EL158" s="341"/>
      <c r="EM158" s="341"/>
      <c r="EN158" s="341"/>
      <c r="EO158" s="341"/>
      <c r="EP158" s="341"/>
      <c r="EQ158" s="341"/>
      <c r="ER158" s="341"/>
      <c r="ES158" s="342"/>
      <c r="ET158" s="9"/>
    </row>
    <row r="159" spans="1:150" s="10" customFormat="1" ht="12.75" hidden="1" customHeight="1">
      <c r="A159" s="487"/>
      <c r="B159" s="488"/>
      <c r="C159" s="460"/>
      <c r="D159" s="584"/>
      <c r="E159" s="585"/>
      <c r="F159" s="585"/>
      <c r="G159" s="585"/>
      <c r="H159" s="585"/>
      <c r="I159" s="585"/>
      <c r="J159" s="585"/>
      <c r="K159" s="585"/>
      <c r="L159" s="585"/>
      <c r="M159" s="585"/>
      <c r="N159" s="586"/>
      <c r="O159" s="601"/>
      <c r="P159" s="625" t="s">
        <v>367</v>
      </c>
      <c r="Q159" s="604"/>
      <c r="R159" s="604"/>
      <c r="S159" s="604"/>
      <c r="T159" s="604"/>
      <c r="U159" s="604"/>
      <c r="V159" s="604"/>
      <c r="W159" s="604"/>
      <c r="X159" s="604"/>
      <c r="Y159" s="604"/>
      <c r="Z159" s="604"/>
      <c r="AA159" s="604"/>
      <c r="AB159" s="604"/>
      <c r="AC159" s="604"/>
      <c r="AD159" s="604"/>
      <c r="AE159" s="605"/>
      <c r="AF159" s="238"/>
      <c r="AG159" s="239"/>
      <c r="AH159" s="239"/>
      <c r="AI159" s="239"/>
      <c r="AJ159" s="239"/>
      <c r="AK159" s="239"/>
      <c r="AL159" s="239"/>
      <c r="AM159" s="239"/>
      <c r="AN159" s="239"/>
      <c r="AO159" s="239"/>
      <c r="AP159" s="239"/>
      <c r="AQ159" s="239"/>
      <c r="AR159" s="239"/>
      <c r="AS159" s="239"/>
      <c r="AT159" s="239"/>
      <c r="AU159" s="239"/>
      <c r="AV159" s="239"/>
      <c r="AW159" s="239"/>
      <c r="AX159" s="239"/>
      <c r="AY159" s="239"/>
      <c r="AZ159" s="239"/>
      <c r="BA159" s="239"/>
      <c r="BB159" s="239"/>
      <c r="BC159" s="239"/>
      <c r="BD159" s="239"/>
      <c r="BE159" s="239"/>
      <c r="BF159" s="239"/>
      <c r="BG159" s="239"/>
      <c r="BH159" s="239"/>
      <c r="BI159" s="239"/>
      <c r="BJ159" s="239"/>
      <c r="BK159" s="239"/>
      <c r="BL159" s="239"/>
      <c r="BM159" s="240"/>
      <c r="BN159" s="114"/>
      <c r="BO159" s="238"/>
      <c r="BP159" s="239"/>
      <c r="BQ159" s="239"/>
      <c r="BR159" s="239"/>
      <c r="BS159" s="239"/>
      <c r="BT159" s="239"/>
      <c r="BU159" s="239"/>
      <c r="BV159" s="239"/>
      <c r="BW159" s="239"/>
      <c r="BX159" s="239"/>
      <c r="BY159" s="239"/>
      <c r="BZ159" s="239"/>
      <c r="CA159" s="239"/>
      <c r="CB159" s="239"/>
      <c r="CC159" s="239"/>
      <c r="CD159" s="239"/>
      <c r="CE159" s="239"/>
      <c r="CF159" s="239"/>
      <c r="CG159" s="239"/>
      <c r="CH159" s="239"/>
      <c r="CI159" s="239"/>
      <c r="CJ159" s="239"/>
      <c r="CK159" s="239"/>
      <c r="CL159" s="239"/>
      <c r="CM159" s="239"/>
      <c r="CN159" s="239"/>
      <c r="CO159" s="239"/>
      <c r="CP159" s="239"/>
      <c r="CQ159" s="239"/>
      <c r="CR159" s="239"/>
      <c r="CS159" s="239"/>
      <c r="CT159" s="239"/>
      <c r="CU159" s="239"/>
      <c r="CV159" s="240"/>
      <c r="CW159" s="457"/>
      <c r="CX159" s="458"/>
      <c r="CY159" s="458"/>
      <c r="CZ159" s="458"/>
      <c r="DA159" s="458"/>
      <c r="DB159" s="458"/>
      <c r="DC159" s="458"/>
      <c r="DD159" s="459"/>
      <c r="DE159" s="457"/>
      <c r="DF159" s="458"/>
      <c r="DG159" s="458"/>
      <c r="DH159" s="458"/>
      <c r="DI159" s="458"/>
      <c r="DJ159" s="458"/>
      <c r="DK159" s="458"/>
      <c r="DL159" s="458"/>
      <c r="DM159" s="458"/>
      <c r="DN159" s="458"/>
      <c r="DO159" s="458"/>
      <c r="DP159" s="459"/>
      <c r="DQ159" s="324"/>
      <c r="DR159" s="325"/>
      <c r="DS159" s="318"/>
      <c r="DT159" s="319"/>
      <c r="DU159" s="318"/>
      <c r="DV159" s="319"/>
      <c r="DW159" s="312"/>
      <c r="DX159" s="313"/>
      <c r="DY159" s="331"/>
      <c r="DZ159" s="332"/>
      <c r="EA159" s="332"/>
      <c r="EB159" s="332"/>
      <c r="EC159" s="332"/>
      <c r="ED159" s="332"/>
      <c r="EE159" s="332"/>
      <c r="EF159" s="332"/>
      <c r="EG159" s="332"/>
      <c r="EH159" s="333"/>
      <c r="EI159" s="340"/>
      <c r="EJ159" s="341"/>
      <c r="EK159" s="341"/>
      <c r="EL159" s="341"/>
      <c r="EM159" s="341"/>
      <c r="EN159" s="341"/>
      <c r="EO159" s="341"/>
      <c r="EP159" s="341"/>
      <c r="EQ159" s="341"/>
      <c r="ER159" s="341"/>
      <c r="ES159" s="342"/>
      <c r="ET159" s="9"/>
    </row>
    <row r="160" spans="1:150" s="10" customFormat="1" ht="12.75" hidden="1" customHeight="1">
      <c r="A160" s="487"/>
      <c r="B160" s="488"/>
      <c r="C160" s="460"/>
      <c r="D160" s="584"/>
      <c r="E160" s="585"/>
      <c r="F160" s="585"/>
      <c r="G160" s="585"/>
      <c r="H160" s="585"/>
      <c r="I160" s="585"/>
      <c r="J160" s="585"/>
      <c r="K160" s="585"/>
      <c r="L160" s="585"/>
      <c r="M160" s="585"/>
      <c r="N160" s="586"/>
      <c r="O160" s="624"/>
      <c r="P160" s="601"/>
      <c r="Q160" s="625" t="s">
        <v>368</v>
      </c>
      <c r="R160" s="604"/>
      <c r="S160" s="604"/>
      <c r="T160" s="604"/>
      <c r="U160" s="604"/>
      <c r="V160" s="604"/>
      <c r="W160" s="604"/>
      <c r="X160" s="604"/>
      <c r="Y160" s="604"/>
      <c r="Z160" s="604"/>
      <c r="AA160" s="604"/>
      <c r="AB160" s="604"/>
      <c r="AC160" s="604"/>
      <c r="AD160" s="604"/>
      <c r="AE160" s="605"/>
      <c r="AF160" s="238"/>
      <c r="AG160" s="239"/>
      <c r="AH160" s="239"/>
      <c r="AI160" s="239"/>
      <c r="AJ160" s="239"/>
      <c r="AK160" s="239"/>
      <c r="AL160" s="239"/>
      <c r="AM160" s="239"/>
      <c r="AN160" s="239"/>
      <c r="AO160" s="239"/>
      <c r="AP160" s="239"/>
      <c r="AQ160" s="239"/>
      <c r="AR160" s="239"/>
      <c r="AS160" s="239"/>
      <c r="AT160" s="239"/>
      <c r="AU160" s="239"/>
      <c r="AV160" s="239"/>
      <c r="AW160" s="239"/>
      <c r="AX160" s="239"/>
      <c r="AY160" s="239"/>
      <c r="AZ160" s="239"/>
      <c r="BA160" s="239"/>
      <c r="BB160" s="239"/>
      <c r="BC160" s="239"/>
      <c r="BD160" s="239"/>
      <c r="BE160" s="239"/>
      <c r="BF160" s="239"/>
      <c r="BG160" s="239"/>
      <c r="BH160" s="239"/>
      <c r="BI160" s="239"/>
      <c r="BJ160" s="239"/>
      <c r="BK160" s="239"/>
      <c r="BL160" s="239"/>
      <c r="BM160" s="240"/>
      <c r="BN160" s="114"/>
      <c r="BO160" s="238"/>
      <c r="BP160" s="239"/>
      <c r="BQ160" s="239"/>
      <c r="BR160" s="239"/>
      <c r="BS160" s="239"/>
      <c r="BT160" s="239"/>
      <c r="BU160" s="239"/>
      <c r="BV160" s="239"/>
      <c r="BW160" s="239"/>
      <c r="BX160" s="239"/>
      <c r="BY160" s="239"/>
      <c r="BZ160" s="239"/>
      <c r="CA160" s="239"/>
      <c r="CB160" s="239"/>
      <c r="CC160" s="239"/>
      <c r="CD160" s="239"/>
      <c r="CE160" s="239"/>
      <c r="CF160" s="239"/>
      <c r="CG160" s="239"/>
      <c r="CH160" s="239"/>
      <c r="CI160" s="239"/>
      <c r="CJ160" s="239"/>
      <c r="CK160" s="239"/>
      <c r="CL160" s="239"/>
      <c r="CM160" s="239"/>
      <c r="CN160" s="239"/>
      <c r="CO160" s="239"/>
      <c r="CP160" s="239"/>
      <c r="CQ160" s="239"/>
      <c r="CR160" s="239"/>
      <c r="CS160" s="239"/>
      <c r="CT160" s="239"/>
      <c r="CU160" s="239"/>
      <c r="CV160" s="240"/>
      <c r="CW160" s="457"/>
      <c r="CX160" s="458"/>
      <c r="CY160" s="458"/>
      <c r="CZ160" s="458"/>
      <c r="DA160" s="458"/>
      <c r="DB160" s="458"/>
      <c r="DC160" s="458"/>
      <c r="DD160" s="459"/>
      <c r="DE160" s="457"/>
      <c r="DF160" s="458"/>
      <c r="DG160" s="458"/>
      <c r="DH160" s="458"/>
      <c r="DI160" s="458"/>
      <c r="DJ160" s="458"/>
      <c r="DK160" s="458"/>
      <c r="DL160" s="458"/>
      <c r="DM160" s="458"/>
      <c r="DN160" s="458"/>
      <c r="DO160" s="458"/>
      <c r="DP160" s="459"/>
      <c r="DQ160" s="324"/>
      <c r="DR160" s="325"/>
      <c r="DS160" s="318"/>
      <c r="DT160" s="319"/>
      <c r="DU160" s="318"/>
      <c r="DV160" s="319"/>
      <c r="DW160" s="312"/>
      <c r="DX160" s="313"/>
      <c r="DY160" s="331"/>
      <c r="DZ160" s="332"/>
      <c r="EA160" s="332"/>
      <c r="EB160" s="332"/>
      <c r="EC160" s="332"/>
      <c r="ED160" s="332"/>
      <c r="EE160" s="332"/>
      <c r="EF160" s="332"/>
      <c r="EG160" s="332"/>
      <c r="EH160" s="333"/>
      <c r="EI160" s="340"/>
      <c r="EJ160" s="341"/>
      <c r="EK160" s="341"/>
      <c r="EL160" s="341"/>
      <c r="EM160" s="341"/>
      <c r="EN160" s="341"/>
      <c r="EO160" s="341"/>
      <c r="EP160" s="341"/>
      <c r="EQ160" s="341"/>
      <c r="ER160" s="341"/>
      <c r="ES160" s="342"/>
      <c r="ET160" s="9"/>
    </row>
    <row r="161" spans="1:150" s="10" customFormat="1" ht="12.75" hidden="1" customHeight="1">
      <c r="A161" s="487"/>
      <c r="B161" s="488"/>
      <c r="C161" s="460"/>
      <c r="D161" s="584"/>
      <c r="E161" s="585"/>
      <c r="F161" s="585"/>
      <c r="G161" s="585"/>
      <c r="H161" s="585"/>
      <c r="I161" s="585"/>
      <c r="J161" s="585"/>
      <c r="K161" s="585"/>
      <c r="L161" s="585"/>
      <c r="M161" s="585"/>
      <c r="N161" s="586"/>
      <c r="O161" s="624"/>
      <c r="P161" s="624"/>
      <c r="Q161" s="601"/>
      <c r="R161" s="625" t="s">
        <v>401</v>
      </c>
      <c r="S161" s="604"/>
      <c r="T161" s="604"/>
      <c r="U161" s="604"/>
      <c r="V161" s="604"/>
      <c r="W161" s="604"/>
      <c r="X161" s="604"/>
      <c r="Y161" s="604"/>
      <c r="Z161" s="604"/>
      <c r="AA161" s="604"/>
      <c r="AB161" s="604"/>
      <c r="AC161" s="604"/>
      <c r="AD161" s="604"/>
      <c r="AE161" s="605"/>
      <c r="AF161" s="238"/>
      <c r="AG161" s="239"/>
      <c r="AH161" s="239"/>
      <c r="AI161" s="239"/>
      <c r="AJ161" s="239"/>
      <c r="AK161" s="239"/>
      <c r="AL161" s="239"/>
      <c r="AM161" s="239"/>
      <c r="AN161" s="239"/>
      <c r="AO161" s="239"/>
      <c r="AP161" s="239"/>
      <c r="AQ161" s="239"/>
      <c r="AR161" s="239"/>
      <c r="AS161" s="239"/>
      <c r="AT161" s="239"/>
      <c r="AU161" s="239"/>
      <c r="AV161" s="239"/>
      <c r="AW161" s="239"/>
      <c r="AX161" s="239"/>
      <c r="AY161" s="239"/>
      <c r="AZ161" s="239"/>
      <c r="BA161" s="239"/>
      <c r="BB161" s="239"/>
      <c r="BC161" s="239"/>
      <c r="BD161" s="239"/>
      <c r="BE161" s="239"/>
      <c r="BF161" s="239"/>
      <c r="BG161" s="239"/>
      <c r="BH161" s="239"/>
      <c r="BI161" s="239"/>
      <c r="BJ161" s="239"/>
      <c r="BK161" s="239"/>
      <c r="BL161" s="239"/>
      <c r="BM161" s="240"/>
      <c r="BN161" s="114"/>
      <c r="BO161" s="238"/>
      <c r="BP161" s="239"/>
      <c r="BQ161" s="239"/>
      <c r="BR161" s="239"/>
      <c r="BS161" s="239"/>
      <c r="BT161" s="239"/>
      <c r="BU161" s="239"/>
      <c r="BV161" s="239"/>
      <c r="BW161" s="239"/>
      <c r="BX161" s="239"/>
      <c r="BY161" s="239"/>
      <c r="BZ161" s="239"/>
      <c r="CA161" s="239"/>
      <c r="CB161" s="239"/>
      <c r="CC161" s="239"/>
      <c r="CD161" s="239"/>
      <c r="CE161" s="239"/>
      <c r="CF161" s="239"/>
      <c r="CG161" s="239"/>
      <c r="CH161" s="239"/>
      <c r="CI161" s="239"/>
      <c r="CJ161" s="239"/>
      <c r="CK161" s="239"/>
      <c r="CL161" s="239"/>
      <c r="CM161" s="239"/>
      <c r="CN161" s="239"/>
      <c r="CO161" s="239"/>
      <c r="CP161" s="239"/>
      <c r="CQ161" s="239"/>
      <c r="CR161" s="239"/>
      <c r="CS161" s="239"/>
      <c r="CT161" s="239"/>
      <c r="CU161" s="239"/>
      <c r="CV161" s="240"/>
      <c r="CW161" s="457"/>
      <c r="CX161" s="458"/>
      <c r="CY161" s="458"/>
      <c r="CZ161" s="458"/>
      <c r="DA161" s="458"/>
      <c r="DB161" s="458"/>
      <c r="DC161" s="458"/>
      <c r="DD161" s="459"/>
      <c r="DE161" s="457"/>
      <c r="DF161" s="458"/>
      <c r="DG161" s="458"/>
      <c r="DH161" s="458"/>
      <c r="DI161" s="458"/>
      <c r="DJ161" s="458"/>
      <c r="DK161" s="458"/>
      <c r="DL161" s="458"/>
      <c r="DM161" s="458"/>
      <c r="DN161" s="458"/>
      <c r="DO161" s="458"/>
      <c r="DP161" s="459"/>
      <c r="DQ161" s="324"/>
      <c r="DR161" s="325"/>
      <c r="DS161" s="318"/>
      <c r="DT161" s="319"/>
      <c r="DU161" s="318"/>
      <c r="DV161" s="319"/>
      <c r="DW161" s="312"/>
      <c r="DX161" s="313"/>
      <c r="DY161" s="331"/>
      <c r="DZ161" s="332"/>
      <c r="EA161" s="332"/>
      <c r="EB161" s="332"/>
      <c r="EC161" s="332"/>
      <c r="ED161" s="332"/>
      <c r="EE161" s="332"/>
      <c r="EF161" s="332"/>
      <c r="EG161" s="332"/>
      <c r="EH161" s="333"/>
      <c r="EI161" s="340"/>
      <c r="EJ161" s="341"/>
      <c r="EK161" s="341"/>
      <c r="EL161" s="341"/>
      <c r="EM161" s="341"/>
      <c r="EN161" s="341"/>
      <c r="EO161" s="341"/>
      <c r="EP161" s="341"/>
      <c r="EQ161" s="341"/>
      <c r="ER161" s="341"/>
      <c r="ES161" s="342"/>
      <c r="ET161" s="9"/>
    </row>
    <row r="162" spans="1:150" s="10" customFormat="1" ht="12.75" hidden="1" customHeight="1">
      <c r="A162" s="487"/>
      <c r="B162" s="488"/>
      <c r="C162" s="297"/>
      <c r="D162" s="587"/>
      <c r="E162" s="588"/>
      <c r="F162" s="588"/>
      <c r="G162" s="588"/>
      <c r="H162" s="588"/>
      <c r="I162" s="588"/>
      <c r="J162" s="588"/>
      <c r="K162" s="588"/>
      <c r="L162" s="588"/>
      <c r="M162" s="588"/>
      <c r="N162" s="589"/>
      <c r="O162" s="626"/>
      <c r="P162" s="626"/>
      <c r="Q162" s="626"/>
      <c r="R162" s="29"/>
      <c r="S162" s="553" t="s">
        <v>58</v>
      </c>
      <c r="T162" s="553"/>
      <c r="U162" s="553"/>
      <c r="V162" s="553"/>
      <c r="W162" s="553"/>
      <c r="X162" s="553"/>
      <c r="Y162" s="553"/>
      <c r="Z162" s="553"/>
      <c r="AA162" s="553"/>
      <c r="AB162" s="553"/>
      <c r="AC162" s="553"/>
      <c r="AD162" s="553"/>
      <c r="AE162" s="553"/>
      <c r="AF162" s="241"/>
      <c r="AG162" s="242"/>
      <c r="AH162" s="242"/>
      <c r="AI162" s="242"/>
      <c r="AJ162" s="242"/>
      <c r="AK162" s="242"/>
      <c r="AL162" s="242"/>
      <c r="AM162" s="242"/>
      <c r="AN162" s="242"/>
      <c r="AO162" s="242"/>
      <c r="AP162" s="242"/>
      <c r="AQ162" s="242"/>
      <c r="AR162" s="242"/>
      <c r="AS162" s="242"/>
      <c r="AT162" s="242"/>
      <c r="AU162" s="242"/>
      <c r="AV162" s="242"/>
      <c r="AW162" s="242"/>
      <c r="AX162" s="242"/>
      <c r="AY162" s="242"/>
      <c r="AZ162" s="242"/>
      <c r="BA162" s="242"/>
      <c r="BB162" s="242"/>
      <c r="BC162" s="242"/>
      <c r="BD162" s="242"/>
      <c r="BE162" s="242"/>
      <c r="BF162" s="242"/>
      <c r="BG162" s="242"/>
      <c r="BH162" s="242"/>
      <c r="BI162" s="242"/>
      <c r="BJ162" s="242"/>
      <c r="BK162" s="242"/>
      <c r="BL162" s="242"/>
      <c r="BM162" s="243"/>
      <c r="BN162" s="115"/>
      <c r="BO162" s="241"/>
      <c r="BP162" s="242"/>
      <c r="BQ162" s="242"/>
      <c r="BR162" s="242"/>
      <c r="BS162" s="242"/>
      <c r="BT162" s="242"/>
      <c r="BU162" s="242"/>
      <c r="BV162" s="242"/>
      <c r="BW162" s="242"/>
      <c r="BX162" s="242"/>
      <c r="BY162" s="242"/>
      <c r="BZ162" s="242"/>
      <c r="CA162" s="242"/>
      <c r="CB162" s="242"/>
      <c r="CC162" s="242"/>
      <c r="CD162" s="242"/>
      <c r="CE162" s="242"/>
      <c r="CF162" s="242"/>
      <c r="CG162" s="242"/>
      <c r="CH162" s="242"/>
      <c r="CI162" s="242"/>
      <c r="CJ162" s="242"/>
      <c r="CK162" s="242"/>
      <c r="CL162" s="242"/>
      <c r="CM162" s="242"/>
      <c r="CN162" s="242"/>
      <c r="CO162" s="242"/>
      <c r="CP162" s="242"/>
      <c r="CQ162" s="242"/>
      <c r="CR162" s="242"/>
      <c r="CS162" s="242"/>
      <c r="CT162" s="242"/>
      <c r="CU162" s="242"/>
      <c r="CV162" s="243"/>
      <c r="CW162" s="457"/>
      <c r="CX162" s="458"/>
      <c r="CY162" s="458"/>
      <c r="CZ162" s="458"/>
      <c r="DA162" s="458"/>
      <c r="DB162" s="458"/>
      <c r="DC162" s="458"/>
      <c r="DD162" s="459"/>
      <c r="DE162" s="457"/>
      <c r="DF162" s="458"/>
      <c r="DG162" s="458"/>
      <c r="DH162" s="458"/>
      <c r="DI162" s="458"/>
      <c r="DJ162" s="458"/>
      <c r="DK162" s="458"/>
      <c r="DL162" s="458"/>
      <c r="DM162" s="458"/>
      <c r="DN162" s="458"/>
      <c r="DO162" s="458"/>
      <c r="DP162" s="459"/>
      <c r="DQ162" s="324"/>
      <c r="DR162" s="325"/>
      <c r="DS162" s="318"/>
      <c r="DT162" s="319"/>
      <c r="DU162" s="318"/>
      <c r="DV162" s="319"/>
      <c r="DW162" s="312"/>
      <c r="DX162" s="313"/>
      <c r="DY162" s="331"/>
      <c r="DZ162" s="332"/>
      <c r="EA162" s="332"/>
      <c r="EB162" s="332"/>
      <c r="EC162" s="332"/>
      <c r="ED162" s="332"/>
      <c r="EE162" s="332"/>
      <c r="EF162" s="332"/>
      <c r="EG162" s="332"/>
      <c r="EH162" s="333"/>
      <c r="EI162" s="340"/>
      <c r="EJ162" s="341"/>
      <c r="EK162" s="341"/>
      <c r="EL162" s="341"/>
      <c r="EM162" s="341"/>
      <c r="EN162" s="341"/>
      <c r="EO162" s="341"/>
      <c r="EP162" s="341"/>
      <c r="EQ162" s="341"/>
      <c r="ER162" s="341"/>
      <c r="ES162" s="342"/>
      <c r="ET162" s="9"/>
    </row>
    <row r="163" spans="1:150" s="10" customFormat="1" ht="12.75" hidden="1" customHeight="1">
      <c r="A163" s="487"/>
      <c r="B163" s="488"/>
      <c r="C163" s="11">
        <v>3</v>
      </c>
      <c r="D163" s="432" t="s">
        <v>152</v>
      </c>
      <c r="E163" s="432" t="s">
        <v>153</v>
      </c>
      <c r="F163" s="432" t="s">
        <v>153</v>
      </c>
      <c r="G163" s="432" t="s">
        <v>153</v>
      </c>
      <c r="H163" s="432" t="s">
        <v>153</v>
      </c>
      <c r="I163" s="432" t="s">
        <v>153</v>
      </c>
      <c r="J163" s="432" t="s">
        <v>153</v>
      </c>
      <c r="K163" s="432" t="s">
        <v>153</v>
      </c>
      <c r="L163" s="432" t="s">
        <v>153</v>
      </c>
      <c r="M163" s="432" t="s">
        <v>153</v>
      </c>
      <c r="N163" s="432" t="s">
        <v>153</v>
      </c>
      <c r="O163" s="432"/>
      <c r="P163" s="432"/>
      <c r="Q163" s="432"/>
      <c r="R163" s="432"/>
      <c r="S163" s="432"/>
      <c r="T163" s="432"/>
      <c r="U163" s="432"/>
      <c r="V163" s="432"/>
      <c r="W163" s="432"/>
      <c r="X163" s="432"/>
      <c r="Y163" s="432"/>
      <c r="Z163" s="432"/>
      <c r="AA163" s="432"/>
      <c r="AB163" s="432"/>
      <c r="AC163" s="432"/>
      <c r="AD163" s="432"/>
      <c r="AE163" s="432"/>
      <c r="AF163" s="234"/>
      <c r="AG163" s="234"/>
      <c r="AH163" s="234"/>
      <c r="AI163" s="234"/>
      <c r="AJ163" s="234"/>
      <c r="AK163" s="234"/>
      <c r="AL163" s="234"/>
      <c r="AM163" s="234"/>
      <c r="AN163" s="234"/>
      <c r="AO163" s="234"/>
      <c r="AP163" s="234"/>
      <c r="AQ163" s="234"/>
      <c r="AR163" s="234"/>
      <c r="AS163" s="234"/>
      <c r="AT163" s="234"/>
      <c r="AU163" s="234"/>
      <c r="AV163" s="234"/>
      <c r="AW163" s="234"/>
      <c r="AX163" s="234"/>
      <c r="AY163" s="234"/>
      <c r="AZ163" s="234"/>
      <c r="BA163" s="234"/>
      <c r="BB163" s="234"/>
      <c r="BC163" s="234"/>
      <c r="BD163" s="234"/>
      <c r="BE163" s="234"/>
      <c r="BF163" s="234"/>
      <c r="BG163" s="234"/>
      <c r="BH163" s="234"/>
      <c r="BI163" s="234"/>
      <c r="BJ163" s="234"/>
      <c r="BK163" s="234"/>
      <c r="BL163" s="234"/>
      <c r="BM163" s="234"/>
      <c r="BN163" s="104"/>
      <c r="BO163" s="234"/>
      <c r="BP163" s="234"/>
      <c r="BQ163" s="234"/>
      <c r="BR163" s="234"/>
      <c r="BS163" s="234"/>
      <c r="BT163" s="234"/>
      <c r="BU163" s="234"/>
      <c r="BV163" s="234"/>
      <c r="BW163" s="234"/>
      <c r="BX163" s="234"/>
      <c r="BY163" s="234"/>
      <c r="BZ163" s="234"/>
      <c r="CA163" s="234"/>
      <c r="CB163" s="234"/>
      <c r="CC163" s="234"/>
      <c r="CD163" s="234"/>
      <c r="CE163" s="234"/>
      <c r="CF163" s="234"/>
      <c r="CG163" s="234"/>
      <c r="CH163" s="234"/>
      <c r="CI163" s="234"/>
      <c r="CJ163" s="234"/>
      <c r="CK163" s="234"/>
      <c r="CL163" s="234"/>
      <c r="CM163" s="234"/>
      <c r="CN163" s="234"/>
      <c r="CO163" s="234"/>
      <c r="CP163" s="234"/>
      <c r="CQ163" s="234"/>
      <c r="CR163" s="234"/>
      <c r="CS163" s="234"/>
      <c r="CT163" s="234"/>
      <c r="CU163" s="234"/>
      <c r="CV163" s="234"/>
      <c r="CW163" s="457"/>
      <c r="CX163" s="458"/>
      <c r="CY163" s="458"/>
      <c r="CZ163" s="458"/>
      <c r="DA163" s="458"/>
      <c r="DB163" s="458"/>
      <c r="DC163" s="458"/>
      <c r="DD163" s="459"/>
      <c r="DE163" s="457"/>
      <c r="DF163" s="458"/>
      <c r="DG163" s="458"/>
      <c r="DH163" s="458"/>
      <c r="DI163" s="458"/>
      <c r="DJ163" s="458"/>
      <c r="DK163" s="458"/>
      <c r="DL163" s="458"/>
      <c r="DM163" s="458"/>
      <c r="DN163" s="458"/>
      <c r="DO163" s="458"/>
      <c r="DP163" s="459"/>
      <c r="DQ163" s="324"/>
      <c r="DR163" s="325"/>
      <c r="DS163" s="318"/>
      <c r="DT163" s="319"/>
      <c r="DU163" s="318"/>
      <c r="DV163" s="319"/>
      <c r="DW163" s="312"/>
      <c r="DX163" s="313"/>
      <c r="DY163" s="331"/>
      <c r="DZ163" s="332"/>
      <c r="EA163" s="332"/>
      <c r="EB163" s="332"/>
      <c r="EC163" s="332"/>
      <c r="ED163" s="332"/>
      <c r="EE163" s="332"/>
      <c r="EF163" s="332"/>
      <c r="EG163" s="332"/>
      <c r="EH163" s="333"/>
      <c r="EI163" s="340"/>
      <c r="EJ163" s="341"/>
      <c r="EK163" s="341"/>
      <c r="EL163" s="341"/>
      <c r="EM163" s="341"/>
      <c r="EN163" s="341"/>
      <c r="EO163" s="341"/>
      <c r="EP163" s="341"/>
      <c r="EQ163" s="341"/>
      <c r="ER163" s="341"/>
      <c r="ES163" s="342"/>
      <c r="ET163" s="9"/>
    </row>
    <row r="164" spans="1:150" s="10" customFormat="1" ht="23.25" hidden="1" customHeight="1">
      <c r="A164" s="487"/>
      <c r="B164" s="488"/>
      <c r="C164" s="296">
        <v>4</v>
      </c>
      <c r="D164" s="581" t="s">
        <v>154</v>
      </c>
      <c r="E164" s="582"/>
      <c r="F164" s="582"/>
      <c r="G164" s="582"/>
      <c r="H164" s="582"/>
      <c r="I164" s="582"/>
      <c r="J164" s="582"/>
      <c r="K164" s="582"/>
      <c r="L164" s="582"/>
      <c r="M164" s="582"/>
      <c r="N164" s="583"/>
      <c r="O164" s="470" t="s">
        <v>396</v>
      </c>
      <c r="P164" s="470"/>
      <c r="Q164" s="470"/>
      <c r="R164" s="470"/>
      <c r="S164" s="470"/>
      <c r="T164" s="470"/>
      <c r="U164" s="470"/>
      <c r="V164" s="470"/>
      <c r="W164" s="470"/>
      <c r="X164" s="470"/>
      <c r="Y164" s="470"/>
      <c r="Z164" s="470"/>
      <c r="AA164" s="470"/>
      <c r="AB164" s="470"/>
      <c r="AC164" s="470"/>
      <c r="AD164" s="470"/>
      <c r="AE164" s="470"/>
      <c r="AF164" s="245" t="s">
        <v>469</v>
      </c>
      <c r="AG164" s="246"/>
      <c r="AH164" s="246"/>
      <c r="AI164" s="246"/>
      <c r="AJ164" s="246"/>
      <c r="AK164" s="246"/>
      <c r="AL164" s="246"/>
      <c r="AM164" s="246"/>
      <c r="AN164" s="246"/>
      <c r="AO164" s="246"/>
      <c r="AP164" s="246"/>
      <c r="AQ164" s="246"/>
      <c r="AR164" s="246"/>
      <c r="AS164" s="246"/>
      <c r="AT164" s="246"/>
      <c r="AU164" s="246"/>
      <c r="AV164" s="246"/>
      <c r="AW164" s="246"/>
      <c r="AX164" s="246"/>
      <c r="AY164" s="246"/>
      <c r="AZ164" s="246"/>
      <c r="BA164" s="246"/>
      <c r="BB164" s="246"/>
      <c r="BC164" s="246"/>
      <c r="BD164" s="246"/>
      <c r="BE164" s="246"/>
      <c r="BF164" s="246"/>
      <c r="BG164" s="246"/>
      <c r="BH164" s="246"/>
      <c r="BI164" s="246"/>
      <c r="BJ164" s="246"/>
      <c r="BK164" s="246"/>
      <c r="BL164" s="246"/>
      <c r="BM164" s="247"/>
      <c r="BN164" s="101"/>
      <c r="BO164" s="245" t="s">
        <v>469</v>
      </c>
      <c r="BP164" s="246"/>
      <c r="BQ164" s="246"/>
      <c r="BR164" s="246"/>
      <c r="BS164" s="246"/>
      <c r="BT164" s="246"/>
      <c r="BU164" s="246"/>
      <c r="BV164" s="246"/>
      <c r="BW164" s="246"/>
      <c r="BX164" s="246"/>
      <c r="BY164" s="246"/>
      <c r="BZ164" s="246"/>
      <c r="CA164" s="246"/>
      <c r="CB164" s="246"/>
      <c r="CC164" s="246"/>
      <c r="CD164" s="246"/>
      <c r="CE164" s="246"/>
      <c r="CF164" s="246"/>
      <c r="CG164" s="246"/>
      <c r="CH164" s="246"/>
      <c r="CI164" s="246"/>
      <c r="CJ164" s="246"/>
      <c r="CK164" s="246"/>
      <c r="CL164" s="246"/>
      <c r="CM164" s="246"/>
      <c r="CN164" s="246"/>
      <c r="CO164" s="246"/>
      <c r="CP164" s="246"/>
      <c r="CQ164" s="246"/>
      <c r="CR164" s="246"/>
      <c r="CS164" s="246"/>
      <c r="CT164" s="246"/>
      <c r="CU164" s="246"/>
      <c r="CV164" s="247"/>
      <c r="CW164" s="509" t="s">
        <v>401</v>
      </c>
      <c r="CX164" s="510"/>
      <c r="CY164" s="510"/>
      <c r="CZ164" s="510"/>
      <c r="DA164" s="510"/>
      <c r="DB164" s="510"/>
      <c r="DC164" s="510"/>
      <c r="DD164" s="511"/>
      <c r="DE164" s="618" t="s">
        <v>492</v>
      </c>
      <c r="DF164" s="619"/>
      <c r="DG164" s="619"/>
      <c r="DH164" s="619"/>
      <c r="DI164" s="619"/>
      <c r="DJ164" s="619"/>
      <c r="DK164" s="619"/>
      <c r="DL164" s="619"/>
      <c r="DM164" s="619"/>
      <c r="DN164" s="619"/>
      <c r="DO164" s="619"/>
      <c r="DP164" s="620"/>
      <c r="DQ164" s="324"/>
      <c r="DR164" s="325"/>
      <c r="DS164" s="318"/>
      <c r="DT164" s="319"/>
      <c r="DU164" s="318"/>
      <c r="DV164" s="319"/>
      <c r="DW164" s="312"/>
      <c r="DX164" s="313"/>
      <c r="DY164" s="331"/>
      <c r="DZ164" s="332"/>
      <c r="EA164" s="332"/>
      <c r="EB164" s="332"/>
      <c r="EC164" s="332"/>
      <c r="ED164" s="332"/>
      <c r="EE164" s="332"/>
      <c r="EF164" s="332"/>
      <c r="EG164" s="332"/>
      <c r="EH164" s="333"/>
      <c r="EI164" s="340"/>
      <c r="EJ164" s="341"/>
      <c r="EK164" s="341"/>
      <c r="EL164" s="341"/>
      <c r="EM164" s="341"/>
      <c r="EN164" s="341"/>
      <c r="EO164" s="341"/>
      <c r="EP164" s="341"/>
      <c r="EQ164" s="341"/>
      <c r="ER164" s="341"/>
      <c r="ES164" s="342"/>
      <c r="ET164" s="9"/>
    </row>
    <row r="165" spans="1:150" s="10" customFormat="1" ht="23.25" hidden="1" customHeight="1">
      <c r="A165" s="487"/>
      <c r="B165" s="488"/>
      <c r="C165" s="460"/>
      <c r="D165" s="584"/>
      <c r="E165" s="585"/>
      <c r="F165" s="585"/>
      <c r="G165" s="585"/>
      <c r="H165" s="585"/>
      <c r="I165" s="585"/>
      <c r="J165" s="585"/>
      <c r="K165" s="585"/>
      <c r="L165" s="585"/>
      <c r="M165" s="585"/>
      <c r="N165" s="586"/>
      <c r="O165" s="601"/>
      <c r="P165" s="625" t="s">
        <v>367</v>
      </c>
      <c r="Q165" s="604"/>
      <c r="R165" s="604"/>
      <c r="S165" s="604"/>
      <c r="T165" s="604"/>
      <c r="U165" s="604"/>
      <c r="V165" s="604"/>
      <c r="W165" s="604"/>
      <c r="X165" s="604"/>
      <c r="Y165" s="604"/>
      <c r="Z165" s="604"/>
      <c r="AA165" s="604"/>
      <c r="AB165" s="604"/>
      <c r="AC165" s="604"/>
      <c r="AD165" s="604"/>
      <c r="AE165" s="605"/>
      <c r="AF165" s="248"/>
      <c r="AG165" s="249"/>
      <c r="AH165" s="249"/>
      <c r="AI165" s="249"/>
      <c r="AJ165" s="249"/>
      <c r="AK165" s="249"/>
      <c r="AL165" s="249"/>
      <c r="AM165" s="249"/>
      <c r="AN165" s="249"/>
      <c r="AO165" s="249"/>
      <c r="AP165" s="249"/>
      <c r="AQ165" s="249"/>
      <c r="AR165" s="249"/>
      <c r="AS165" s="249"/>
      <c r="AT165" s="249"/>
      <c r="AU165" s="249"/>
      <c r="AV165" s="249"/>
      <c r="AW165" s="249"/>
      <c r="AX165" s="249"/>
      <c r="AY165" s="249"/>
      <c r="AZ165" s="249"/>
      <c r="BA165" s="249"/>
      <c r="BB165" s="249"/>
      <c r="BC165" s="249"/>
      <c r="BD165" s="249"/>
      <c r="BE165" s="249"/>
      <c r="BF165" s="249"/>
      <c r="BG165" s="249"/>
      <c r="BH165" s="249"/>
      <c r="BI165" s="249"/>
      <c r="BJ165" s="249"/>
      <c r="BK165" s="249"/>
      <c r="BL165" s="249"/>
      <c r="BM165" s="250"/>
      <c r="BN165" s="102"/>
      <c r="BO165" s="248"/>
      <c r="BP165" s="249"/>
      <c r="BQ165" s="249"/>
      <c r="BR165" s="249"/>
      <c r="BS165" s="249"/>
      <c r="BT165" s="249"/>
      <c r="BU165" s="249"/>
      <c r="BV165" s="249"/>
      <c r="BW165" s="249"/>
      <c r="BX165" s="249"/>
      <c r="BY165" s="249"/>
      <c r="BZ165" s="249"/>
      <c r="CA165" s="249"/>
      <c r="CB165" s="249"/>
      <c r="CC165" s="249"/>
      <c r="CD165" s="249"/>
      <c r="CE165" s="249"/>
      <c r="CF165" s="249"/>
      <c r="CG165" s="249"/>
      <c r="CH165" s="249"/>
      <c r="CI165" s="249"/>
      <c r="CJ165" s="249"/>
      <c r="CK165" s="249"/>
      <c r="CL165" s="249"/>
      <c r="CM165" s="249"/>
      <c r="CN165" s="249"/>
      <c r="CO165" s="249"/>
      <c r="CP165" s="249"/>
      <c r="CQ165" s="249"/>
      <c r="CR165" s="249"/>
      <c r="CS165" s="249"/>
      <c r="CT165" s="249"/>
      <c r="CU165" s="249"/>
      <c r="CV165" s="250"/>
      <c r="CW165" s="512"/>
      <c r="CX165" s="513"/>
      <c r="CY165" s="513"/>
      <c r="CZ165" s="513"/>
      <c r="DA165" s="513"/>
      <c r="DB165" s="513"/>
      <c r="DC165" s="513"/>
      <c r="DD165" s="514"/>
      <c r="DE165" s="621"/>
      <c r="DF165" s="622"/>
      <c r="DG165" s="622"/>
      <c r="DH165" s="622"/>
      <c r="DI165" s="622"/>
      <c r="DJ165" s="622"/>
      <c r="DK165" s="622"/>
      <c r="DL165" s="622"/>
      <c r="DM165" s="622"/>
      <c r="DN165" s="622"/>
      <c r="DO165" s="622"/>
      <c r="DP165" s="623"/>
      <c r="DQ165" s="324"/>
      <c r="DR165" s="325"/>
      <c r="DS165" s="318"/>
      <c r="DT165" s="319"/>
      <c r="DU165" s="318"/>
      <c r="DV165" s="319"/>
      <c r="DW165" s="312"/>
      <c r="DX165" s="313"/>
      <c r="DY165" s="331"/>
      <c r="DZ165" s="332"/>
      <c r="EA165" s="332"/>
      <c r="EB165" s="332"/>
      <c r="EC165" s="332"/>
      <c r="ED165" s="332"/>
      <c r="EE165" s="332"/>
      <c r="EF165" s="332"/>
      <c r="EG165" s="332"/>
      <c r="EH165" s="333"/>
      <c r="EI165" s="340"/>
      <c r="EJ165" s="341"/>
      <c r="EK165" s="341"/>
      <c r="EL165" s="341"/>
      <c r="EM165" s="341"/>
      <c r="EN165" s="341"/>
      <c r="EO165" s="341"/>
      <c r="EP165" s="341"/>
      <c r="EQ165" s="341"/>
      <c r="ER165" s="341"/>
      <c r="ES165" s="342"/>
      <c r="ET165" s="9"/>
    </row>
    <row r="166" spans="1:150" s="10" customFormat="1" ht="23.25" hidden="1" customHeight="1">
      <c r="A166" s="487"/>
      <c r="B166" s="488"/>
      <c r="C166" s="460"/>
      <c r="D166" s="584"/>
      <c r="E166" s="585"/>
      <c r="F166" s="585"/>
      <c r="G166" s="585"/>
      <c r="H166" s="585"/>
      <c r="I166" s="585"/>
      <c r="J166" s="585"/>
      <c r="K166" s="585"/>
      <c r="L166" s="585"/>
      <c r="M166" s="585"/>
      <c r="N166" s="586"/>
      <c r="O166" s="624"/>
      <c r="P166" s="601"/>
      <c r="Q166" s="625" t="s">
        <v>368</v>
      </c>
      <c r="R166" s="604"/>
      <c r="S166" s="604"/>
      <c r="T166" s="604"/>
      <c r="U166" s="604"/>
      <c r="V166" s="604"/>
      <c r="W166" s="604"/>
      <c r="X166" s="604"/>
      <c r="Y166" s="604"/>
      <c r="Z166" s="604"/>
      <c r="AA166" s="604"/>
      <c r="AB166" s="604"/>
      <c r="AC166" s="604"/>
      <c r="AD166" s="604"/>
      <c r="AE166" s="605"/>
      <c r="AF166" s="248"/>
      <c r="AG166" s="249"/>
      <c r="AH166" s="249"/>
      <c r="AI166" s="249"/>
      <c r="AJ166" s="249"/>
      <c r="AK166" s="249"/>
      <c r="AL166" s="249"/>
      <c r="AM166" s="249"/>
      <c r="AN166" s="249"/>
      <c r="AO166" s="249"/>
      <c r="AP166" s="249"/>
      <c r="AQ166" s="249"/>
      <c r="AR166" s="249"/>
      <c r="AS166" s="249"/>
      <c r="AT166" s="249"/>
      <c r="AU166" s="249"/>
      <c r="AV166" s="249"/>
      <c r="AW166" s="249"/>
      <c r="AX166" s="249"/>
      <c r="AY166" s="249"/>
      <c r="AZ166" s="249"/>
      <c r="BA166" s="249"/>
      <c r="BB166" s="249"/>
      <c r="BC166" s="249"/>
      <c r="BD166" s="249"/>
      <c r="BE166" s="249"/>
      <c r="BF166" s="249"/>
      <c r="BG166" s="249"/>
      <c r="BH166" s="249"/>
      <c r="BI166" s="249"/>
      <c r="BJ166" s="249"/>
      <c r="BK166" s="249"/>
      <c r="BL166" s="249"/>
      <c r="BM166" s="250"/>
      <c r="BN166" s="102"/>
      <c r="BO166" s="248"/>
      <c r="BP166" s="249"/>
      <c r="BQ166" s="249"/>
      <c r="BR166" s="249"/>
      <c r="BS166" s="249"/>
      <c r="BT166" s="249"/>
      <c r="BU166" s="249"/>
      <c r="BV166" s="249"/>
      <c r="BW166" s="249"/>
      <c r="BX166" s="249"/>
      <c r="BY166" s="249"/>
      <c r="BZ166" s="249"/>
      <c r="CA166" s="249"/>
      <c r="CB166" s="249"/>
      <c r="CC166" s="249"/>
      <c r="CD166" s="249"/>
      <c r="CE166" s="249"/>
      <c r="CF166" s="249"/>
      <c r="CG166" s="249"/>
      <c r="CH166" s="249"/>
      <c r="CI166" s="249"/>
      <c r="CJ166" s="249"/>
      <c r="CK166" s="249"/>
      <c r="CL166" s="249"/>
      <c r="CM166" s="249"/>
      <c r="CN166" s="249"/>
      <c r="CO166" s="249"/>
      <c r="CP166" s="249"/>
      <c r="CQ166" s="249"/>
      <c r="CR166" s="249"/>
      <c r="CS166" s="249"/>
      <c r="CT166" s="249"/>
      <c r="CU166" s="249"/>
      <c r="CV166" s="250"/>
      <c r="CW166" s="512"/>
      <c r="CX166" s="513"/>
      <c r="CY166" s="513"/>
      <c r="CZ166" s="513"/>
      <c r="DA166" s="513"/>
      <c r="DB166" s="513"/>
      <c r="DC166" s="513"/>
      <c r="DD166" s="514"/>
      <c r="DE166" s="621"/>
      <c r="DF166" s="622"/>
      <c r="DG166" s="622"/>
      <c r="DH166" s="622"/>
      <c r="DI166" s="622"/>
      <c r="DJ166" s="622"/>
      <c r="DK166" s="622"/>
      <c r="DL166" s="622"/>
      <c r="DM166" s="622"/>
      <c r="DN166" s="622"/>
      <c r="DO166" s="622"/>
      <c r="DP166" s="623"/>
      <c r="DQ166" s="324"/>
      <c r="DR166" s="325"/>
      <c r="DS166" s="318"/>
      <c r="DT166" s="319"/>
      <c r="DU166" s="318"/>
      <c r="DV166" s="319"/>
      <c r="DW166" s="312"/>
      <c r="DX166" s="313"/>
      <c r="DY166" s="331"/>
      <c r="DZ166" s="332"/>
      <c r="EA166" s="332"/>
      <c r="EB166" s="332"/>
      <c r="EC166" s="332"/>
      <c r="ED166" s="332"/>
      <c r="EE166" s="332"/>
      <c r="EF166" s="332"/>
      <c r="EG166" s="332"/>
      <c r="EH166" s="333"/>
      <c r="EI166" s="340"/>
      <c r="EJ166" s="341"/>
      <c r="EK166" s="341"/>
      <c r="EL166" s="341"/>
      <c r="EM166" s="341"/>
      <c r="EN166" s="341"/>
      <c r="EO166" s="341"/>
      <c r="EP166" s="341"/>
      <c r="EQ166" s="341"/>
      <c r="ER166" s="341"/>
      <c r="ES166" s="342"/>
      <c r="ET166" s="9"/>
    </row>
    <row r="167" spans="1:150" s="10" customFormat="1" ht="23.25" hidden="1" customHeight="1">
      <c r="A167" s="487"/>
      <c r="B167" s="488"/>
      <c r="C167" s="460"/>
      <c r="D167" s="584"/>
      <c r="E167" s="585"/>
      <c r="F167" s="585"/>
      <c r="G167" s="585"/>
      <c r="H167" s="585"/>
      <c r="I167" s="585"/>
      <c r="J167" s="585"/>
      <c r="K167" s="585"/>
      <c r="L167" s="585"/>
      <c r="M167" s="585"/>
      <c r="N167" s="586"/>
      <c r="O167" s="624"/>
      <c r="P167" s="624"/>
      <c r="Q167" s="601"/>
      <c r="R167" s="603" t="s">
        <v>401</v>
      </c>
      <c r="S167" s="604"/>
      <c r="T167" s="604"/>
      <c r="U167" s="604"/>
      <c r="V167" s="604"/>
      <c r="W167" s="604"/>
      <c r="X167" s="604"/>
      <c r="Y167" s="604"/>
      <c r="Z167" s="604"/>
      <c r="AA167" s="604"/>
      <c r="AB167" s="604"/>
      <c r="AC167" s="604"/>
      <c r="AD167" s="604"/>
      <c r="AE167" s="605"/>
      <c r="AF167" s="248"/>
      <c r="AG167" s="249"/>
      <c r="AH167" s="249"/>
      <c r="AI167" s="249"/>
      <c r="AJ167" s="249"/>
      <c r="AK167" s="249"/>
      <c r="AL167" s="249"/>
      <c r="AM167" s="249"/>
      <c r="AN167" s="249"/>
      <c r="AO167" s="249"/>
      <c r="AP167" s="249"/>
      <c r="AQ167" s="249"/>
      <c r="AR167" s="249"/>
      <c r="AS167" s="249"/>
      <c r="AT167" s="249"/>
      <c r="AU167" s="249"/>
      <c r="AV167" s="249"/>
      <c r="AW167" s="249"/>
      <c r="AX167" s="249"/>
      <c r="AY167" s="249"/>
      <c r="AZ167" s="249"/>
      <c r="BA167" s="249"/>
      <c r="BB167" s="249"/>
      <c r="BC167" s="249"/>
      <c r="BD167" s="249"/>
      <c r="BE167" s="249"/>
      <c r="BF167" s="249"/>
      <c r="BG167" s="249"/>
      <c r="BH167" s="249"/>
      <c r="BI167" s="249"/>
      <c r="BJ167" s="249"/>
      <c r="BK167" s="249"/>
      <c r="BL167" s="249"/>
      <c r="BM167" s="250"/>
      <c r="BN167" s="102"/>
      <c r="BO167" s="248"/>
      <c r="BP167" s="249"/>
      <c r="BQ167" s="249"/>
      <c r="BR167" s="249"/>
      <c r="BS167" s="249"/>
      <c r="BT167" s="249"/>
      <c r="BU167" s="249"/>
      <c r="BV167" s="249"/>
      <c r="BW167" s="249"/>
      <c r="BX167" s="249"/>
      <c r="BY167" s="249"/>
      <c r="BZ167" s="249"/>
      <c r="CA167" s="249"/>
      <c r="CB167" s="249"/>
      <c r="CC167" s="249"/>
      <c r="CD167" s="249"/>
      <c r="CE167" s="249"/>
      <c r="CF167" s="249"/>
      <c r="CG167" s="249"/>
      <c r="CH167" s="249"/>
      <c r="CI167" s="249"/>
      <c r="CJ167" s="249"/>
      <c r="CK167" s="249"/>
      <c r="CL167" s="249"/>
      <c r="CM167" s="249"/>
      <c r="CN167" s="249"/>
      <c r="CO167" s="249"/>
      <c r="CP167" s="249"/>
      <c r="CQ167" s="249"/>
      <c r="CR167" s="249"/>
      <c r="CS167" s="249"/>
      <c r="CT167" s="249"/>
      <c r="CU167" s="249"/>
      <c r="CV167" s="250"/>
      <c r="CW167" s="512"/>
      <c r="CX167" s="513"/>
      <c r="CY167" s="513"/>
      <c r="CZ167" s="513"/>
      <c r="DA167" s="513"/>
      <c r="DB167" s="513"/>
      <c r="DC167" s="513"/>
      <c r="DD167" s="514"/>
      <c r="DE167" s="621"/>
      <c r="DF167" s="622"/>
      <c r="DG167" s="622"/>
      <c r="DH167" s="622"/>
      <c r="DI167" s="622"/>
      <c r="DJ167" s="622"/>
      <c r="DK167" s="622"/>
      <c r="DL167" s="622"/>
      <c r="DM167" s="622"/>
      <c r="DN167" s="622"/>
      <c r="DO167" s="622"/>
      <c r="DP167" s="623"/>
      <c r="DQ167" s="324"/>
      <c r="DR167" s="325"/>
      <c r="DS167" s="318"/>
      <c r="DT167" s="319"/>
      <c r="DU167" s="318"/>
      <c r="DV167" s="319"/>
      <c r="DW167" s="312"/>
      <c r="DX167" s="313"/>
      <c r="DY167" s="331"/>
      <c r="DZ167" s="332"/>
      <c r="EA167" s="332"/>
      <c r="EB167" s="332"/>
      <c r="EC167" s="332"/>
      <c r="ED167" s="332"/>
      <c r="EE167" s="332"/>
      <c r="EF167" s="332"/>
      <c r="EG167" s="332"/>
      <c r="EH167" s="333"/>
      <c r="EI167" s="340"/>
      <c r="EJ167" s="341"/>
      <c r="EK167" s="341"/>
      <c r="EL167" s="341"/>
      <c r="EM167" s="341"/>
      <c r="EN167" s="341"/>
      <c r="EO167" s="341"/>
      <c r="EP167" s="341"/>
      <c r="EQ167" s="341"/>
      <c r="ER167" s="341"/>
      <c r="ES167" s="342"/>
      <c r="ET167" s="9"/>
    </row>
    <row r="168" spans="1:150" s="10" customFormat="1" ht="23.25" hidden="1" customHeight="1">
      <c r="A168" s="487"/>
      <c r="B168" s="488"/>
      <c r="C168" s="460"/>
      <c r="D168" s="584"/>
      <c r="E168" s="585"/>
      <c r="F168" s="585"/>
      <c r="G168" s="585"/>
      <c r="H168" s="585"/>
      <c r="I168" s="585"/>
      <c r="J168" s="585"/>
      <c r="K168" s="585"/>
      <c r="L168" s="585"/>
      <c r="M168" s="585"/>
      <c r="N168" s="586"/>
      <c r="O168" s="624"/>
      <c r="P168" s="624"/>
      <c r="Q168" s="602"/>
      <c r="R168" s="21"/>
      <c r="S168" s="552" t="s">
        <v>523</v>
      </c>
      <c r="T168" s="553"/>
      <c r="U168" s="553"/>
      <c r="V168" s="553"/>
      <c r="W168" s="553"/>
      <c r="X168" s="553"/>
      <c r="Y168" s="553"/>
      <c r="Z168" s="553"/>
      <c r="AA168" s="553"/>
      <c r="AB168" s="553"/>
      <c r="AC168" s="553"/>
      <c r="AD168" s="553"/>
      <c r="AE168" s="553"/>
      <c r="AF168" s="248"/>
      <c r="AG168" s="249"/>
      <c r="AH168" s="249"/>
      <c r="AI168" s="249"/>
      <c r="AJ168" s="249"/>
      <c r="AK168" s="249"/>
      <c r="AL168" s="249"/>
      <c r="AM168" s="249"/>
      <c r="AN168" s="249"/>
      <c r="AO168" s="249"/>
      <c r="AP168" s="249"/>
      <c r="AQ168" s="249"/>
      <c r="AR168" s="249"/>
      <c r="AS168" s="249"/>
      <c r="AT168" s="249"/>
      <c r="AU168" s="249"/>
      <c r="AV168" s="249"/>
      <c r="AW168" s="249"/>
      <c r="AX168" s="249"/>
      <c r="AY168" s="249"/>
      <c r="AZ168" s="249"/>
      <c r="BA168" s="249"/>
      <c r="BB168" s="249"/>
      <c r="BC168" s="249"/>
      <c r="BD168" s="249"/>
      <c r="BE168" s="249"/>
      <c r="BF168" s="249"/>
      <c r="BG168" s="249"/>
      <c r="BH168" s="249"/>
      <c r="BI168" s="249"/>
      <c r="BJ168" s="249"/>
      <c r="BK168" s="249"/>
      <c r="BL168" s="249"/>
      <c r="BM168" s="250"/>
      <c r="BN168" s="102"/>
      <c r="BO168" s="248"/>
      <c r="BP168" s="249"/>
      <c r="BQ168" s="249"/>
      <c r="BR168" s="249"/>
      <c r="BS168" s="249"/>
      <c r="BT168" s="249"/>
      <c r="BU168" s="249"/>
      <c r="BV168" s="249"/>
      <c r="BW168" s="249"/>
      <c r="BX168" s="249"/>
      <c r="BY168" s="249"/>
      <c r="BZ168" s="249"/>
      <c r="CA168" s="249"/>
      <c r="CB168" s="249"/>
      <c r="CC168" s="249"/>
      <c r="CD168" s="249"/>
      <c r="CE168" s="249"/>
      <c r="CF168" s="249"/>
      <c r="CG168" s="249"/>
      <c r="CH168" s="249"/>
      <c r="CI168" s="249"/>
      <c r="CJ168" s="249"/>
      <c r="CK168" s="249"/>
      <c r="CL168" s="249"/>
      <c r="CM168" s="249"/>
      <c r="CN168" s="249"/>
      <c r="CO168" s="249"/>
      <c r="CP168" s="249"/>
      <c r="CQ168" s="249"/>
      <c r="CR168" s="249"/>
      <c r="CS168" s="249"/>
      <c r="CT168" s="249"/>
      <c r="CU168" s="249"/>
      <c r="CV168" s="250"/>
      <c r="CW168" s="512"/>
      <c r="CX168" s="513"/>
      <c r="CY168" s="513"/>
      <c r="CZ168" s="513"/>
      <c r="DA168" s="513"/>
      <c r="DB168" s="513"/>
      <c r="DC168" s="513"/>
      <c r="DD168" s="514"/>
      <c r="DE168" s="621"/>
      <c r="DF168" s="622"/>
      <c r="DG168" s="622"/>
      <c r="DH168" s="622"/>
      <c r="DI168" s="622"/>
      <c r="DJ168" s="622"/>
      <c r="DK168" s="622"/>
      <c r="DL168" s="622"/>
      <c r="DM168" s="622"/>
      <c r="DN168" s="622"/>
      <c r="DO168" s="622"/>
      <c r="DP168" s="623"/>
      <c r="DQ168" s="324"/>
      <c r="DR168" s="325"/>
      <c r="DS168" s="318"/>
      <c r="DT168" s="319"/>
      <c r="DU168" s="318"/>
      <c r="DV168" s="319"/>
      <c r="DW168" s="312"/>
      <c r="DX168" s="313"/>
      <c r="DY168" s="331"/>
      <c r="DZ168" s="332"/>
      <c r="EA168" s="332"/>
      <c r="EB168" s="332"/>
      <c r="EC168" s="332"/>
      <c r="ED168" s="332"/>
      <c r="EE168" s="332"/>
      <c r="EF168" s="332"/>
      <c r="EG168" s="332"/>
      <c r="EH168" s="333"/>
      <c r="EI168" s="340"/>
      <c r="EJ168" s="341"/>
      <c r="EK168" s="341"/>
      <c r="EL168" s="341"/>
      <c r="EM168" s="341"/>
      <c r="EN168" s="341"/>
      <c r="EO168" s="341"/>
      <c r="EP168" s="341"/>
      <c r="EQ168" s="341"/>
      <c r="ER168" s="341"/>
      <c r="ES168" s="342"/>
      <c r="ET168" s="9"/>
    </row>
    <row r="169" spans="1:150" s="10" customFormat="1" ht="23.25" hidden="1" customHeight="1">
      <c r="A169" s="487"/>
      <c r="B169" s="488"/>
      <c r="C169" s="460"/>
      <c r="D169" s="584"/>
      <c r="E169" s="585"/>
      <c r="F169" s="585"/>
      <c r="G169" s="585"/>
      <c r="H169" s="585"/>
      <c r="I169" s="585"/>
      <c r="J169" s="585"/>
      <c r="K169" s="585"/>
      <c r="L169" s="585"/>
      <c r="M169" s="585"/>
      <c r="N169" s="586"/>
      <c r="O169" s="624"/>
      <c r="P169" s="624"/>
      <c r="Q169" s="602"/>
      <c r="R169" s="22"/>
      <c r="S169" s="552" t="s">
        <v>516</v>
      </c>
      <c r="T169" s="553"/>
      <c r="U169" s="553"/>
      <c r="V169" s="553"/>
      <c r="W169" s="553"/>
      <c r="X169" s="553"/>
      <c r="Y169" s="553"/>
      <c r="Z169" s="553"/>
      <c r="AA169" s="553"/>
      <c r="AB169" s="553"/>
      <c r="AC169" s="553"/>
      <c r="AD169" s="553"/>
      <c r="AE169" s="553"/>
      <c r="AF169" s="248"/>
      <c r="AG169" s="249"/>
      <c r="AH169" s="249"/>
      <c r="AI169" s="249"/>
      <c r="AJ169" s="249"/>
      <c r="AK169" s="249"/>
      <c r="AL169" s="249"/>
      <c r="AM169" s="249"/>
      <c r="AN169" s="249"/>
      <c r="AO169" s="249"/>
      <c r="AP169" s="249"/>
      <c r="AQ169" s="249"/>
      <c r="AR169" s="249"/>
      <c r="AS169" s="249"/>
      <c r="AT169" s="249"/>
      <c r="AU169" s="249"/>
      <c r="AV169" s="249"/>
      <c r="AW169" s="249"/>
      <c r="AX169" s="249"/>
      <c r="AY169" s="249"/>
      <c r="AZ169" s="249"/>
      <c r="BA169" s="249"/>
      <c r="BB169" s="249"/>
      <c r="BC169" s="249"/>
      <c r="BD169" s="249"/>
      <c r="BE169" s="249"/>
      <c r="BF169" s="249"/>
      <c r="BG169" s="249"/>
      <c r="BH169" s="249"/>
      <c r="BI169" s="249"/>
      <c r="BJ169" s="249"/>
      <c r="BK169" s="249"/>
      <c r="BL169" s="249"/>
      <c r="BM169" s="250"/>
      <c r="BN169" s="102"/>
      <c r="BO169" s="248"/>
      <c r="BP169" s="249"/>
      <c r="BQ169" s="249"/>
      <c r="BR169" s="249"/>
      <c r="BS169" s="249"/>
      <c r="BT169" s="249"/>
      <c r="BU169" s="249"/>
      <c r="BV169" s="249"/>
      <c r="BW169" s="249"/>
      <c r="BX169" s="249"/>
      <c r="BY169" s="249"/>
      <c r="BZ169" s="249"/>
      <c r="CA169" s="249"/>
      <c r="CB169" s="249"/>
      <c r="CC169" s="249"/>
      <c r="CD169" s="249"/>
      <c r="CE169" s="249"/>
      <c r="CF169" s="249"/>
      <c r="CG169" s="249"/>
      <c r="CH169" s="249"/>
      <c r="CI169" s="249"/>
      <c r="CJ169" s="249"/>
      <c r="CK169" s="249"/>
      <c r="CL169" s="249"/>
      <c r="CM169" s="249"/>
      <c r="CN169" s="249"/>
      <c r="CO169" s="249"/>
      <c r="CP169" s="249"/>
      <c r="CQ169" s="249"/>
      <c r="CR169" s="249"/>
      <c r="CS169" s="249"/>
      <c r="CT169" s="249"/>
      <c r="CU169" s="249"/>
      <c r="CV169" s="250"/>
      <c r="CW169" s="512"/>
      <c r="CX169" s="513"/>
      <c r="CY169" s="513"/>
      <c r="CZ169" s="513"/>
      <c r="DA169" s="513"/>
      <c r="DB169" s="513"/>
      <c r="DC169" s="513"/>
      <c r="DD169" s="514"/>
      <c r="DE169" s="621"/>
      <c r="DF169" s="622"/>
      <c r="DG169" s="622"/>
      <c r="DH169" s="622"/>
      <c r="DI169" s="622"/>
      <c r="DJ169" s="622"/>
      <c r="DK169" s="622"/>
      <c r="DL169" s="622"/>
      <c r="DM169" s="622"/>
      <c r="DN169" s="622"/>
      <c r="DO169" s="622"/>
      <c r="DP169" s="623"/>
      <c r="DQ169" s="324"/>
      <c r="DR169" s="325"/>
      <c r="DS169" s="318"/>
      <c r="DT169" s="319"/>
      <c r="DU169" s="318"/>
      <c r="DV169" s="319"/>
      <c r="DW169" s="312"/>
      <c r="DX169" s="313"/>
      <c r="DY169" s="331"/>
      <c r="DZ169" s="332"/>
      <c r="EA169" s="332"/>
      <c r="EB169" s="332"/>
      <c r="EC169" s="332"/>
      <c r="ED169" s="332"/>
      <c r="EE169" s="332"/>
      <c r="EF169" s="332"/>
      <c r="EG169" s="332"/>
      <c r="EH169" s="333"/>
      <c r="EI169" s="340"/>
      <c r="EJ169" s="341"/>
      <c r="EK169" s="341"/>
      <c r="EL169" s="341"/>
      <c r="EM169" s="341"/>
      <c r="EN169" s="341"/>
      <c r="EO169" s="341"/>
      <c r="EP169" s="341"/>
      <c r="EQ169" s="341"/>
      <c r="ER169" s="341"/>
      <c r="ES169" s="342"/>
      <c r="ET169" s="9"/>
    </row>
    <row r="170" spans="1:150" s="10" customFormat="1" ht="14.25" hidden="1" customHeight="1">
      <c r="A170" s="487"/>
      <c r="B170" s="488"/>
      <c r="C170" s="606">
        <v>5</v>
      </c>
      <c r="D170" s="609" t="s">
        <v>155</v>
      </c>
      <c r="E170" s="610"/>
      <c r="F170" s="610"/>
      <c r="G170" s="610"/>
      <c r="H170" s="610"/>
      <c r="I170" s="610"/>
      <c r="J170" s="610"/>
      <c r="K170" s="610"/>
      <c r="L170" s="610"/>
      <c r="M170" s="610"/>
      <c r="N170" s="611"/>
      <c r="O170" s="518" t="s">
        <v>396</v>
      </c>
      <c r="P170" s="518"/>
      <c r="Q170" s="518"/>
      <c r="R170" s="543"/>
      <c r="S170" s="518"/>
      <c r="T170" s="518"/>
      <c r="U170" s="518"/>
      <c r="V170" s="518"/>
      <c r="W170" s="518"/>
      <c r="X170" s="518"/>
      <c r="Y170" s="518"/>
      <c r="Z170" s="518"/>
      <c r="AA170" s="518"/>
      <c r="AB170" s="518"/>
      <c r="AC170" s="518"/>
      <c r="AD170" s="518"/>
      <c r="AE170" s="518"/>
      <c r="AF170" s="245" t="s">
        <v>691</v>
      </c>
      <c r="AG170" s="246"/>
      <c r="AH170" s="246"/>
      <c r="AI170" s="246"/>
      <c r="AJ170" s="246"/>
      <c r="AK170" s="246"/>
      <c r="AL170" s="246"/>
      <c r="AM170" s="246"/>
      <c r="AN170" s="246"/>
      <c r="AO170" s="246"/>
      <c r="AP170" s="246"/>
      <c r="AQ170" s="246"/>
      <c r="AR170" s="246"/>
      <c r="AS170" s="246"/>
      <c r="AT170" s="246"/>
      <c r="AU170" s="246"/>
      <c r="AV170" s="246"/>
      <c r="AW170" s="246"/>
      <c r="AX170" s="246"/>
      <c r="AY170" s="246"/>
      <c r="AZ170" s="246"/>
      <c r="BA170" s="246"/>
      <c r="BB170" s="246"/>
      <c r="BC170" s="246"/>
      <c r="BD170" s="246"/>
      <c r="BE170" s="246"/>
      <c r="BF170" s="246"/>
      <c r="BG170" s="246"/>
      <c r="BH170" s="246"/>
      <c r="BI170" s="246"/>
      <c r="BJ170" s="246"/>
      <c r="BK170" s="246"/>
      <c r="BL170" s="246"/>
      <c r="BM170" s="247"/>
      <c r="BN170" s="101"/>
      <c r="BO170" s="245" t="s">
        <v>691</v>
      </c>
      <c r="BP170" s="246"/>
      <c r="BQ170" s="246"/>
      <c r="BR170" s="246"/>
      <c r="BS170" s="246"/>
      <c r="BT170" s="246"/>
      <c r="BU170" s="246"/>
      <c r="BV170" s="246"/>
      <c r="BW170" s="246"/>
      <c r="BX170" s="246"/>
      <c r="BY170" s="246"/>
      <c r="BZ170" s="246"/>
      <c r="CA170" s="246"/>
      <c r="CB170" s="246"/>
      <c r="CC170" s="246"/>
      <c r="CD170" s="246"/>
      <c r="CE170" s="246"/>
      <c r="CF170" s="246"/>
      <c r="CG170" s="246"/>
      <c r="CH170" s="246"/>
      <c r="CI170" s="246"/>
      <c r="CJ170" s="246"/>
      <c r="CK170" s="246"/>
      <c r="CL170" s="246"/>
      <c r="CM170" s="246"/>
      <c r="CN170" s="246"/>
      <c r="CO170" s="246"/>
      <c r="CP170" s="246"/>
      <c r="CQ170" s="246"/>
      <c r="CR170" s="246"/>
      <c r="CS170" s="246"/>
      <c r="CT170" s="246"/>
      <c r="CU170" s="246"/>
      <c r="CV170" s="247"/>
      <c r="CW170" s="457"/>
      <c r="CX170" s="458"/>
      <c r="CY170" s="458"/>
      <c r="CZ170" s="458"/>
      <c r="DA170" s="458"/>
      <c r="DB170" s="458"/>
      <c r="DC170" s="458"/>
      <c r="DD170" s="459"/>
      <c r="DE170" s="509" t="s">
        <v>505</v>
      </c>
      <c r="DF170" s="510"/>
      <c r="DG170" s="510"/>
      <c r="DH170" s="510"/>
      <c r="DI170" s="510"/>
      <c r="DJ170" s="510"/>
      <c r="DK170" s="510"/>
      <c r="DL170" s="510"/>
      <c r="DM170" s="510"/>
      <c r="DN170" s="510"/>
      <c r="DO170" s="510"/>
      <c r="DP170" s="511"/>
      <c r="DQ170" s="324"/>
      <c r="DR170" s="325"/>
      <c r="DS170" s="318"/>
      <c r="DT170" s="319"/>
      <c r="DU170" s="318"/>
      <c r="DV170" s="319"/>
      <c r="DW170" s="312"/>
      <c r="DX170" s="313"/>
      <c r="DY170" s="331"/>
      <c r="DZ170" s="332"/>
      <c r="EA170" s="332"/>
      <c r="EB170" s="332"/>
      <c r="EC170" s="332"/>
      <c r="ED170" s="332"/>
      <c r="EE170" s="332"/>
      <c r="EF170" s="332"/>
      <c r="EG170" s="332"/>
      <c r="EH170" s="333"/>
      <c r="EI170" s="340"/>
      <c r="EJ170" s="341"/>
      <c r="EK170" s="341"/>
      <c r="EL170" s="341"/>
      <c r="EM170" s="341"/>
      <c r="EN170" s="341"/>
      <c r="EO170" s="341"/>
      <c r="EP170" s="341"/>
      <c r="EQ170" s="341"/>
      <c r="ER170" s="341"/>
      <c r="ES170" s="342"/>
      <c r="ET170" s="9"/>
    </row>
    <row r="171" spans="1:150" s="10" customFormat="1" ht="14.25" hidden="1" customHeight="1">
      <c r="A171" s="487"/>
      <c r="B171" s="488"/>
      <c r="C171" s="607"/>
      <c r="D171" s="612"/>
      <c r="E171" s="613"/>
      <c r="F171" s="613"/>
      <c r="G171" s="613"/>
      <c r="H171" s="613"/>
      <c r="I171" s="613"/>
      <c r="J171" s="613"/>
      <c r="K171" s="613"/>
      <c r="L171" s="613"/>
      <c r="M171" s="613"/>
      <c r="N171" s="614"/>
      <c r="O171" s="590"/>
      <c r="P171" s="592" t="s">
        <v>367</v>
      </c>
      <c r="Q171" s="593"/>
      <c r="R171" s="593"/>
      <c r="S171" s="593"/>
      <c r="T171" s="593"/>
      <c r="U171" s="593"/>
      <c r="V171" s="593"/>
      <c r="W171" s="593"/>
      <c r="X171" s="593"/>
      <c r="Y171" s="593"/>
      <c r="Z171" s="593"/>
      <c r="AA171" s="593"/>
      <c r="AB171" s="593"/>
      <c r="AC171" s="593"/>
      <c r="AD171" s="593"/>
      <c r="AE171" s="594"/>
      <c r="AF171" s="248"/>
      <c r="AG171" s="249"/>
      <c r="AH171" s="249"/>
      <c r="AI171" s="249"/>
      <c r="AJ171" s="249"/>
      <c r="AK171" s="249"/>
      <c r="AL171" s="249"/>
      <c r="AM171" s="249"/>
      <c r="AN171" s="249"/>
      <c r="AO171" s="249"/>
      <c r="AP171" s="249"/>
      <c r="AQ171" s="249"/>
      <c r="AR171" s="249"/>
      <c r="AS171" s="249"/>
      <c r="AT171" s="249"/>
      <c r="AU171" s="249"/>
      <c r="AV171" s="249"/>
      <c r="AW171" s="249"/>
      <c r="AX171" s="249"/>
      <c r="AY171" s="249"/>
      <c r="AZ171" s="249"/>
      <c r="BA171" s="249"/>
      <c r="BB171" s="249"/>
      <c r="BC171" s="249"/>
      <c r="BD171" s="249"/>
      <c r="BE171" s="249"/>
      <c r="BF171" s="249"/>
      <c r="BG171" s="249"/>
      <c r="BH171" s="249"/>
      <c r="BI171" s="249"/>
      <c r="BJ171" s="249"/>
      <c r="BK171" s="249"/>
      <c r="BL171" s="249"/>
      <c r="BM171" s="250"/>
      <c r="BN171" s="102"/>
      <c r="BO171" s="248"/>
      <c r="BP171" s="249"/>
      <c r="BQ171" s="249"/>
      <c r="BR171" s="249"/>
      <c r="BS171" s="249"/>
      <c r="BT171" s="249"/>
      <c r="BU171" s="249"/>
      <c r="BV171" s="249"/>
      <c r="BW171" s="249"/>
      <c r="BX171" s="249"/>
      <c r="BY171" s="249"/>
      <c r="BZ171" s="249"/>
      <c r="CA171" s="249"/>
      <c r="CB171" s="249"/>
      <c r="CC171" s="249"/>
      <c r="CD171" s="249"/>
      <c r="CE171" s="249"/>
      <c r="CF171" s="249"/>
      <c r="CG171" s="249"/>
      <c r="CH171" s="249"/>
      <c r="CI171" s="249"/>
      <c r="CJ171" s="249"/>
      <c r="CK171" s="249"/>
      <c r="CL171" s="249"/>
      <c r="CM171" s="249"/>
      <c r="CN171" s="249"/>
      <c r="CO171" s="249"/>
      <c r="CP171" s="249"/>
      <c r="CQ171" s="249"/>
      <c r="CR171" s="249"/>
      <c r="CS171" s="249"/>
      <c r="CT171" s="249"/>
      <c r="CU171" s="249"/>
      <c r="CV171" s="250"/>
      <c r="CW171" s="457"/>
      <c r="CX171" s="458"/>
      <c r="CY171" s="458"/>
      <c r="CZ171" s="458"/>
      <c r="DA171" s="458"/>
      <c r="DB171" s="458"/>
      <c r="DC171" s="458"/>
      <c r="DD171" s="459"/>
      <c r="DE171" s="512"/>
      <c r="DF171" s="513"/>
      <c r="DG171" s="513"/>
      <c r="DH171" s="513"/>
      <c r="DI171" s="513"/>
      <c r="DJ171" s="513"/>
      <c r="DK171" s="513"/>
      <c r="DL171" s="513"/>
      <c r="DM171" s="513"/>
      <c r="DN171" s="513"/>
      <c r="DO171" s="513"/>
      <c r="DP171" s="514"/>
      <c r="DQ171" s="324"/>
      <c r="DR171" s="325"/>
      <c r="DS171" s="318"/>
      <c r="DT171" s="319"/>
      <c r="DU171" s="318"/>
      <c r="DV171" s="319"/>
      <c r="DW171" s="312"/>
      <c r="DX171" s="313"/>
      <c r="DY171" s="331"/>
      <c r="DZ171" s="332"/>
      <c r="EA171" s="332"/>
      <c r="EB171" s="332"/>
      <c r="EC171" s="332"/>
      <c r="ED171" s="332"/>
      <c r="EE171" s="332"/>
      <c r="EF171" s="332"/>
      <c r="EG171" s="332"/>
      <c r="EH171" s="333"/>
      <c r="EI171" s="340"/>
      <c r="EJ171" s="341"/>
      <c r="EK171" s="341"/>
      <c r="EL171" s="341"/>
      <c r="EM171" s="341"/>
      <c r="EN171" s="341"/>
      <c r="EO171" s="341"/>
      <c r="EP171" s="341"/>
      <c r="EQ171" s="341"/>
      <c r="ER171" s="341"/>
      <c r="ES171" s="342"/>
      <c r="ET171" s="9"/>
    </row>
    <row r="172" spans="1:150" s="10" customFormat="1" ht="14.25" hidden="1" customHeight="1">
      <c r="A172" s="487"/>
      <c r="B172" s="488"/>
      <c r="C172" s="607"/>
      <c r="D172" s="612"/>
      <c r="E172" s="613"/>
      <c r="F172" s="613"/>
      <c r="G172" s="613"/>
      <c r="H172" s="613"/>
      <c r="I172" s="613"/>
      <c r="J172" s="613"/>
      <c r="K172" s="613"/>
      <c r="L172" s="613"/>
      <c r="M172" s="613"/>
      <c r="N172" s="614"/>
      <c r="O172" s="591"/>
      <c r="P172" s="590"/>
      <c r="Q172" s="592" t="s">
        <v>368</v>
      </c>
      <c r="R172" s="593"/>
      <c r="S172" s="593"/>
      <c r="T172" s="593"/>
      <c r="U172" s="593"/>
      <c r="V172" s="593"/>
      <c r="W172" s="593"/>
      <c r="X172" s="593"/>
      <c r="Y172" s="593"/>
      <c r="Z172" s="593"/>
      <c r="AA172" s="593"/>
      <c r="AB172" s="593"/>
      <c r="AC172" s="593"/>
      <c r="AD172" s="593"/>
      <c r="AE172" s="594"/>
      <c r="AF172" s="248"/>
      <c r="AG172" s="249"/>
      <c r="AH172" s="249"/>
      <c r="AI172" s="249"/>
      <c r="AJ172" s="249"/>
      <c r="AK172" s="249"/>
      <c r="AL172" s="249"/>
      <c r="AM172" s="249"/>
      <c r="AN172" s="249"/>
      <c r="AO172" s="249"/>
      <c r="AP172" s="249"/>
      <c r="AQ172" s="249"/>
      <c r="AR172" s="249"/>
      <c r="AS172" s="249"/>
      <c r="AT172" s="249"/>
      <c r="AU172" s="249"/>
      <c r="AV172" s="249"/>
      <c r="AW172" s="249"/>
      <c r="AX172" s="249"/>
      <c r="AY172" s="249"/>
      <c r="AZ172" s="249"/>
      <c r="BA172" s="249"/>
      <c r="BB172" s="249"/>
      <c r="BC172" s="249"/>
      <c r="BD172" s="249"/>
      <c r="BE172" s="249"/>
      <c r="BF172" s="249"/>
      <c r="BG172" s="249"/>
      <c r="BH172" s="249"/>
      <c r="BI172" s="249"/>
      <c r="BJ172" s="249"/>
      <c r="BK172" s="249"/>
      <c r="BL172" s="249"/>
      <c r="BM172" s="250"/>
      <c r="BN172" s="102"/>
      <c r="BO172" s="248"/>
      <c r="BP172" s="249"/>
      <c r="BQ172" s="249"/>
      <c r="BR172" s="249"/>
      <c r="BS172" s="249"/>
      <c r="BT172" s="249"/>
      <c r="BU172" s="249"/>
      <c r="BV172" s="249"/>
      <c r="BW172" s="249"/>
      <c r="BX172" s="249"/>
      <c r="BY172" s="249"/>
      <c r="BZ172" s="249"/>
      <c r="CA172" s="249"/>
      <c r="CB172" s="249"/>
      <c r="CC172" s="249"/>
      <c r="CD172" s="249"/>
      <c r="CE172" s="249"/>
      <c r="CF172" s="249"/>
      <c r="CG172" s="249"/>
      <c r="CH172" s="249"/>
      <c r="CI172" s="249"/>
      <c r="CJ172" s="249"/>
      <c r="CK172" s="249"/>
      <c r="CL172" s="249"/>
      <c r="CM172" s="249"/>
      <c r="CN172" s="249"/>
      <c r="CO172" s="249"/>
      <c r="CP172" s="249"/>
      <c r="CQ172" s="249"/>
      <c r="CR172" s="249"/>
      <c r="CS172" s="249"/>
      <c r="CT172" s="249"/>
      <c r="CU172" s="249"/>
      <c r="CV172" s="250"/>
      <c r="CW172" s="457"/>
      <c r="CX172" s="458"/>
      <c r="CY172" s="458"/>
      <c r="CZ172" s="458"/>
      <c r="DA172" s="458"/>
      <c r="DB172" s="458"/>
      <c r="DC172" s="458"/>
      <c r="DD172" s="459"/>
      <c r="DE172" s="512"/>
      <c r="DF172" s="513"/>
      <c r="DG172" s="513"/>
      <c r="DH172" s="513"/>
      <c r="DI172" s="513"/>
      <c r="DJ172" s="513"/>
      <c r="DK172" s="513"/>
      <c r="DL172" s="513"/>
      <c r="DM172" s="513"/>
      <c r="DN172" s="513"/>
      <c r="DO172" s="513"/>
      <c r="DP172" s="514"/>
      <c r="DQ172" s="324"/>
      <c r="DR172" s="325"/>
      <c r="DS172" s="318"/>
      <c r="DT172" s="319"/>
      <c r="DU172" s="318"/>
      <c r="DV172" s="319"/>
      <c r="DW172" s="312"/>
      <c r="DX172" s="313"/>
      <c r="DY172" s="331"/>
      <c r="DZ172" s="332"/>
      <c r="EA172" s="332"/>
      <c r="EB172" s="332"/>
      <c r="EC172" s="332"/>
      <c r="ED172" s="332"/>
      <c r="EE172" s="332"/>
      <c r="EF172" s="332"/>
      <c r="EG172" s="332"/>
      <c r="EH172" s="333"/>
      <c r="EI172" s="340"/>
      <c r="EJ172" s="341"/>
      <c r="EK172" s="341"/>
      <c r="EL172" s="341"/>
      <c r="EM172" s="341"/>
      <c r="EN172" s="341"/>
      <c r="EO172" s="341"/>
      <c r="EP172" s="341"/>
      <c r="EQ172" s="341"/>
      <c r="ER172" s="341"/>
      <c r="ES172" s="342"/>
      <c r="ET172" s="9"/>
    </row>
    <row r="173" spans="1:150" s="10" customFormat="1" ht="14.25" hidden="1" customHeight="1">
      <c r="A173" s="487"/>
      <c r="B173" s="488"/>
      <c r="C173" s="607"/>
      <c r="D173" s="612"/>
      <c r="E173" s="613"/>
      <c r="F173" s="613"/>
      <c r="G173" s="613"/>
      <c r="H173" s="613"/>
      <c r="I173" s="613"/>
      <c r="J173" s="613"/>
      <c r="K173" s="613"/>
      <c r="L173" s="613"/>
      <c r="M173" s="613"/>
      <c r="N173" s="614"/>
      <c r="O173" s="591"/>
      <c r="P173" s="591"/>
      <c r="Q173" s="590"/>
      <c r="R173" s="550" t="s">
        <v>401</v>
      </c>
      <c r="S173" s="551"/>
      <c r="T173" s="551"/>
      <c r="U173" s="551"/>
      <c r="V173" s="551"/>
      <c r="W173" s="551"/>
      <c r="X173" s="551"/>
      <c r="Y173" s="551"/>
      <c r="Z173" s="551"/>
      <c r="AA173" s="551"/>
      <c r="AB173" s="551"/>
      <c r="AC173" s="551"/>
      <c r="AD173" s="551"/>
      <c r="AE173" s="552"/>
      <c r="AF173" s="248"/>
      <c r="AG173" s="249"/>
      <c r="AH173" s="249"/>
      <c r="AI173" s="249"/>
      <c r="AJ173" s="249"/>
      <c r="AK173" s="249"/>
      <c r="AL173" s="249"/>
      <c r="AM173" s="249"/>
      <c r="AN173" s="249"/>
      <c r="AO173" s="249"/>
      <c r="AP173" s="249"/>
      <c r="AQ173" s="249"/>
      <c r="AR173" s="249"/>
      <c r="AS173" s="249"/>
      <c r="AT173" s="249"/>
      <c r="AU173" s="249"/>
      <c r="AV173" s="249"/>
      <c r="AW173" s="249"/>
      <c r="AX173" s="249"/>
      <c r="AY173" s="249"/>
      <c r="AZ173" s="249"/>
      <c r="BA173" s="249"/>
      <c r="BB173" s="249"/>
      <c r="BC173" s="249"/>
      <c r="BD173" s="249"/>
      <c r="BE173" s="249"/>
      <c r="BF173" s="249"/>
      <c r="BG173" s="249"/>
      <c r="BH173" s="249"/>
      <c r="BI173" s="249"/>
      <c r="BJ173" s="249"/>
      <c r="BK173" s="249"/>
      <c r="BL173" s="249"/>
      <c r="BM173" s="250"/>
      <c r="BN173" s="102"/>
      <c r="BO173" s="248"/>
      <c r="BP173" s="249"/>
      <c r="BQ173" s="249"/>
      <c r="BR173" s="249"/>
      <c r="BS173" s="249"/>
      <c r="BT173" s="249"/>
      <c r="BU173" s="249"/>
      <c r="BV173" s="249"/>
      <c r="BW173" s="249"/>
      <c r="BX173" s="249"/>
      <c r="BY173" s="249"/>
      <c r="BZ173" s="249"/>
      <c r="CA173" s="249"/>
      <c r="CB173" s="249"/>
      <c r="CC173" s="249"/>
      <c r="CD173" s="249"/>
      <c r="CE173" s="249"/>
      <c r="CF173" s="249"/>
      <c r="CG173" s="249"/>
      <c r="CH173" s="249"/>
      <c r="CI173" s="249"/>
      <c r="CJ173" s="249"/>
      <c r="CK173" s="249"/>
      <c r="CL173" s="249"/>
      <c r="CM173" s="249"/>
      <c r="CN173" s="249"/>
      <c r="CO173" s="249"/>
      <c r="CP173" s="249"/>
      <c r="CQ173" s="249"/>
      <c r="CR173" s="249"/>
      <c r="CS173" s="249"/>
      <c r="CT173" s="249"/>
      <c r="CU173" s="249"/>
      <c r="CV173" s="250"/>
      <c r="CW173" s="457"/>
      <c r="CX173" s="458"/>
      <c r="CY173" s="458"/>
      <c r="CZ173" s="458"/>
      <c r="DA173" s="458"/>
      <c r="DB173" s="458"/>
      <c r="DC173" s="458"/>
      <c r="DD173" s="459"/>
      <c r="DE173" s="512"/>
      <c r="DF173" s="513"/>
      <c r="DG173" s="513"/>
      <c r="DH173" s="513"/>
      <c r="DI173" s="513"/>
      <c r="DJ173" s="513"/>
      <c r="DK173" s="513"/>
      <c r="DL173" s="513"/>
      <c r="DM173" s="513"/>
      <c r="DN173" s="513"/>
      <c r="DO173" s="513"/>
      <c r="DP173" s="514"/>
      <c r="DQ173" s="324"/>
      <c r="DR173" s="325"/>
      <c r="DS173" s="318"/>
      <c r="DT173" s="319"/>
      <c r="DU173" s="318"/>
      <c r="DV173" s="319"/>
      <c r="DW173" s="312"/>
      <c r="DX173" s="313"/>
      <c r="DY173" s="331"/>
      <c r="DZ173" s="332"/>
      <c r="EA173" s="332"/>
      <c r="EB173" s="332"/>
      <c r="EC173" s="332"/>
      <c r="ED173" s="332"/>
      <c r="EE173" s="332"/>
      <c r="EF173" s="332"/>
      <c r="EG173" s="332"/>
      <c r="EH173" s="333"/>
      <c r="EI173" s="340"/>
      <c r="EJ173" s="341"/>
      <c r="EK173" s="341"/>
      <c r="EL173" s="341"/>
      <c r="EM173" s="341"/>
      <c r="EN173" s="341"/>
      <c r="EO173" s="341"/>
      <c r="EP173" s="341"/>
      <c r="EQ173" s="341"/>
      <c r="ER173" s="341"/>
      <c r="ES173" s="342"/>
      <c r="ET173" s="9"/>
    </row>
    <row r="174" spans="1:150" s="10" customFormat="1" ht="14.25" hidden="1" customHeight="1">
      <c r="A174" s="487"/>
      <c r="B174" s="488"/>
      <c r="C174" s="607"/>
      <c r="D174" s="612"/>
      <c r="E174" s="613"/>
      <c r="F174" s="613"/>
      <c r="G174" s="613"/>
      <c r="H174" s="613"/>
      <c r="I174" s="613"/>
      <c r="J174" s="613"/>
      <c r="K174" s="613"/>
      <c r="L174" s="613"/>
      <c r="M174" s="613"/>
      <c r="N174" s="614"/>
      <c r="O174" s="591"/>
      <c r="P174" s="591"/>
      <c r="Q174" s="591"/>
      <c r="R174" s="28"/>
      <c r="S174" s="553" t="s">
        <v>443</v>
      </c>
      <c r="T174" s="553"/>
      <c r="U174" s="553"/>
      <c r="V174" s="553"/>
      <c r="W174" s="553"/>
      <c r="X174" s="553"/>
      <c r="Y174" s="553"/>
      <c r="Z174" s="553"/>
      <c r="AA174" s="553"/>
      <c r="AB174" s="553"/>
      <c r="AC174" s="553"/>
      <c r="AD174" s="553"/>
      <c r="AE174" s="553"/>
      <c r="AF174" s="248"/>
      <c r="AG174" s="249"/>
      <c r="AH174" s="249"/>
      <c r="AI174" s="249"/>
      <c r="AJ174" s="249"/>
      <c r="AK174" s="249"/>
      <c r="AL174" s="249"/>
      <c r="AM174" s="249"/>
      <c r="AN174" s="249"/>
      <c r="AO174" s="249"/>
      <c r="AP174" s="249"/>
      <c r="AQ174" s="249"/>
      <c r="AR174" s="249"/>
      <c r="AS174" s="249"/>
      <c r="AT174" s="249"/>
      <c r="AU174" s="249"/>
      <c r="AV174" s="249"/>
      <c r="AW174" s="249"/>
      <c r="AX174" s="249"/>
      <c r="AY174" s="249"/>
      <c r="AZ174" s="249"/>
      <c r="BA174" s="249"/>
      <c r="BB174" s="249"/>
      <c r="BC174" s="249"/>
      <c r="BD174" s="249"/>
      <c r="BE174" s="249"/>
      <c r="BF174" s="249"/>
      <c r="BG174" s="249"/>
      <c r="BH174" s="249"/>
      <c r="BI174" s="249"/>
      <c r="BJ174" s="249"/>
      <c r="BK174" s="249"/>
      <c r="BL174" s="249"/>
      <c r="BM174" s="250"/>
      <c r="BN174" s="102"/>
      <c r="BO174" s="248"/>
      <c r="BP174" s="249"/>
      <c r="BQ174" s="249"/>
      <c r="BR174" s="249"/>
      <c r="BS174" s="249"/>
      <c r="BT174" s="249"/>
      <c r="BU174" s="249"/>
      <c r="BV174" s="249"/>
      <c r="BW174" s="249"/>
      <c r="BX174" s="249"/>
      <c r="BY174" s="249"/>
      <c r="BZ174" s="249"/>
      <c r="CA174" s="249"/>
      <c r="CB174" s="249"/>
      <c r="CC174" s="249"/>
      <c r="CD174" s="249"/>
      <c r="CE174" s="249"/>
      <c r="CF174" s="249"/>
      <c r="CG174" s="249"/>
      <c r="CH174" s="249"/>
      <c r="CI174" s="249"/>
      <c r="CJ174" s="249"/>
      <c r="CK174" s="249"/>
      <c r="CL174" s="249"/>
      <c r="CM174" s="249"/>
      <c r="CN174" s="249"/>
      <c r="CO174" s="249"/>
      <c r="CP174" s="249"/>
      <c r="CQ174" s="249"/>
      <c r="CR174" s="249"/>
      <c r="CS174" s="249"/>
      <c r="CT174" s="249"/>
      <c r="CU174" s="249"/>
      <c r="CV174" s="250"/>
      <c r="CW174" s="457"/>
      <c r="CX174" s="458"/>
      <c r="CY174" s="458"/>
      <c r="CZ174" s="458"/>
      <c r="DA174" s="458"/>
      <c r="DB174" s="458"/>
      <c r="DC174" s="458"/>
      <c r="DD174" s="459"/>
      <c r="DE174" s="512"/>
      <c r="DF174" s="513"/>
      <c r="DG174" s="513"/>
      <c r="DH174" s="513"/>
      <c r="DI174" s="513"/>
      <c r="DJ174" s="513"/>
      <c r="DK174" s="513"/>
      <c r="DL174" s="513"/>
      <c r="DM174" s="513"/>
      <c r="DN174" s="513"/>
      <c r="DO174" s="513"/>
      <c r="DP174" s="514"/>
      <c r="DQ174" s="324"/>
      <c r="DR174" s="325"/>
      <c r="DS174" s="318"/>
      <c r="DT174" s="319"/>
      <c r="DU174" s="318"/>
      <c r="DV174" s="319"/>
      <c r="DW174" s="312"/>
      <c r="DX174" s="313"/>
      <c r="DY174" s="331"/>
      <c r="DZ174" s="332"/>
      <c r="EA174" s="332"/>
      <c r="EB174" s="332"/>
      <c r="EC174" s="332"/>
      <c r="ED174" s="332"/>
      <c r="EE174" s="332"/>
      <c r="EF174" s="332"/>
      <c r="EG174" s="332"/>
      <c r="EH174" s="333"/>
      <c r="EI174" s="340"/>
      <c r="EJ174" s="341"/>
      <c r="EK174" s="341"/>
      <c r="EL174" s="341"/>
      <c r="EM174" s="341"/>
      <c r="EN174" s="341"/>
      <c r="EO174" s="341"/>
      <c r="EP174" s="341"/>
      <c r="EQ174" s="341"/>
      <c r="ER174" s="341"/>
      <c r="ES174" s="342"/>
      <c r="ET174" s="9"/>
    </row>
    <row r="175" spans="1:150" s="10" customFormat="1" ht="14.25" hidden="1" customHeight="1">
      <c r="A175" s="487"/>
      <c r="B175" s="488"/>
      <c r="C175" s="607"/>
      <c r="D175" s="612"/>
      <c r="E175" s="613"/>
      <c r="F175" s="613"/>
      <c r="G175" s="613"/>
      <c r="H175" s="613"/>
      <c r="I175" s="613"/>
      <c r="J175" s="613"/>
      <c r="K175" s="613"/>
      <c r="L175" s="613"/>
      <c r="M175" s="613"/>
      <c r="N175" s="614"/>
      <c r="O175" s="518" t="s">
        <v>396</v>
      </c>
      <c r="P175" s="518"/>
      <c r="Q175" s="518"/>
      <c r="R175" s="518"/>
      <c r="S175" s="518"/>
      <c r="T175" s="518"/>
      <c r="U175" s="518"/>
      <c r="V175" s="518"/>
      <c r="W175" s="518"/>
      <c r="X175" s="518"/>
      <c r="Y175" s="518"/>
      <c r="Z175" s="518"/>
      <c r="AA175" s="518"/>
      <c r="AB175" s="518"/>
      <c r="AC175" s="518"/>
      <c r="AD175" s="518"/>
      <c r="AE175" s="518"/>
      <c r="AF175" s="245" t="s">
        <v>520</v>
      </c>
      <c r="AG175" s="246"/>
      <c r="AH175" s="246"/>
      <c r="AI175" s="246"/>
      <c r="AJ175" s="246"/>
      <c r="AK175" s="246"/>
      <c r="AL175" s="246"/>
      <c r="AM175" s="246"/>
      <c r="AN175" s="246"/>
      <c r="AO175" s="246"/>
      <c r="AP175" s="246"/>
      <c r="AQ175" s="246"/>
      <c r="AR175" s="246"/>
      <c r="AS175" s="246"/>
      <c r="AT175" s="246"/>
      <c r="AU175" s="246"/>
      <c r="AV175" s="246"/>
      <c r="AW175" s="246"/>
      <c r="AX175" s="246"/>
      <c r="AY175" s="246"/>
      <c r="AZ175" s="246"/>
      <c r="BA175" s="246"/>
      <c r="BB175" s="246"/>
      <c r="BC175" s="246"/>
      <c r="BD175" s="246"/>
      <c r="BE175" s="246"/>
      <c r="BF175" s="246"/>
      <c r="BG175" s="246"/>
      <c r="BH175" s="246"/>
      <c r="BI175" s="246"/>
      <c r="BJ175" s="246"/>
      <c r="BK175" s="246"/>
      <c r="BL175" s="246"/>
      <c r="BM175" s="247"/>
      <c r="BN175" s="101"/>
      <c r="BO175" s="245" t="s">
        <v>520</v>
      </c>
      <c r="BP175" s="246"/>
      <c r="BQ175" s="246"/>
      <c r="BR175" s="246"/>
      <c r="BS175" s="246"/>
      <c r="BT175" s="246"/>
      <c r="BU175" s="246"/>
      <c r="BV175" s="246"/>
      <c r="BW175" s="246"/>
      <c r="BX175" s="246"/>
      <c r="BY175" s="246"/>
      <c r="BZ175" s="246"/>
      <c r="CA175" s="246"/>
      <c r="CB175" s="246"/>
      <c r="CC175" s="246"/>
      <c r="CD175" s="246"/>
      <c r="CE175" s="246"/>
      <c r="CF175" s="246"/>
      <c r="CG175" s="246"/>
      <c r="CH175" s="246"/>
      <c r="CI175" s="246"/>
      <c r="CJ175" s="246"/>
      <c r="CK175" s="246"/>
      <c r="CL175" s="246"/>
      <c r="CM175" s="246"/>
      <c r="CN175" s="246"/>
      <c r="CO175" s="246"/>
      <c r="CP175" s="246"/>
      <c r="CQ175" s="246"/>
      <c r="CR175" s="246"/>
      <c r="CS175" s="246"/>
      <c r="CT175" s="246"/>
      <c r="CU175" s="246"/>
      <c r="CV175" s="247"/>
      <c r="CW175" s="457"/>
      <c r="CX175" s="458"/>
      <c r="CY175" s="458"/>
      <c r="CZ175" s="458"/>
      <c r="DA175" s="458"/>
      <c r="DB175" s="458"/>
      <c r="DC175" s="458"/>
      <c r="DD175" s="459"/>
      <c r="DE175" s="509" t="s">
        <v>505</v>
      </c>
      <c r="DF175" s="510"/>
      <c r="DG175" s="510"/>
      <c r="DH175" s="510"/>
      <c r="DI175" s="510"/>
      <c r="DJ175" s="510"/>
      <c r="DK175" s="510"/>
      <c r="DL175" s="510"/>
      <c r="DM175" s="510"/>
      <c r="DN175" s="510"/>
      <c r="DO175" s="510"/>
      <c r="DP175" s="511"/>
      <c r="DQ175" s="324"/>
      <c r="DR175" s="325"/>
      <c r="DS175" s="318"/>
      <c r="DT175" s="319"/>
      <c r="DU175" s="318"/>
      <c r="DV175" s="319"/>
      <c r="DW175" s="312"/>
      <c r="DX175" s="313"/>
      <c r="DY175" s="331"/>
      <c r="DZ175" s="332"/>
      <c r="EA175" s="332"/>
      <c r="EB175" s="332"/>
      <c r="EC175" s="332"/>
      <c r="ED175" s="332"/>
      <c r="EE175" s="332"/>
      <c r="EF175" s="332"/>
      <c r="EG175" s="332"/>
      <c r="EH175" s="333"/>
      <c r="EI175" s="340"/>
      <c r="EJ175" s="341"/>
      <c r="EK175" s="341"/>
      <c r="EL175" s="341"/>
      <c r="EM175" s="341"/>
      <c r="EN175" s="341"/>
      <c r="EO175" s="341"/>
      <c r="EP175" s="341"/>
      <c r="EQ175" s="341"/>
      <c r="ER175" s="341"/>
      <c r="ES175" s="342"/>
      <c r="ET175" s="9"/>
    </row>
    <row r="176" spans="1:150" s="10" customFormat="1" ht="14.25" hidden="1" customHeight="1">
      <c r="A176" s="487"/>
      <c r="B176" s="488"/>
      <c r="C176" s="607"/>
      <c r="D176" s="612"/>
      <c r="E176" s="613"/>
      <c r="F176" s="613"/>
      <c r="G176" s="613"/>
      <c r="H176" s="613"/>
      <c r="I176" s="613"/>
      <c r="J176" s="613"/>
      <c r="K176" s="613"/>
      <c r="L176" s="613"/>
      <c r="M176" s="613"/>
      <c r="N176" s="614"/>
      <c r="O176" s="596"/>
      <c r="P176" s="592" t="s">
        <v>367</v>
      </c>
      <c r="Q176" s="593"/>
      <c r="R176" s="593"/>
      <c r="S176" s="593"/>
      <c r="T176" s="593"/>
      <c r="U176" s="593"/>
      <c r="V176" s="593"/>
      <c r="W176" s="593"/>
      <c r="X176" s="593"/>
      <c r="Y176" s="593"/>
      <c r="Z176" s="593"/>
      <c r="AA176" s="593"/>
      <c r="AB176" s="593"/>
      <c r="AC176" s="593"/>
      <c r="AD176" s="593"/>
      <c r="AE176" s="594"/>
      <c r="AF176" s="248"/>
      <c r="AG176" s="249"/>
      <c r="AH176" s="249"/>
      <c r="AI176" s="249"/>
      <c r="AJ176" s="249"/>
      <c r="AK176" s="249"/>
      <c r="AL176" s="249"/>
      <c r="AM176" s="249"/>
      <c r="AN176" s="249"/>
      <c r="AO176" s="249"/>
      <c r="AP176" s="249"/>
      <c r="AQ176" s="249"/>
      <c r="AR176" s="249"/>
      <c r="AS176" s="249"/>
      <c r="AT176" s="249"/>
      <c r="AU176" s="249"/>
      <c r="AV176" s="249"/>
      <c r="AW176" s="249"/>
      <c r="AX176" s="249"/>
      <c r="AY176" s="249"/>
      <c r="AZ176" s="249"/>
      <c r="BA176" s="249"/>
      <c r="BB176" s="249"/>
      <c r="BC176" s="249"/>
      <c r="BD176" s="249"/>
      <c r="BE176" s="249"/>
      <c r="BF176" s="249"/>
      <c r="BG176" s="249"/>
      <c r="BH176" s="249"/>
      <c r="BI176" s="249"/>
      <c r="BJ176" s="249"/>
      <c r="BK176" s="249"/>
      <c r="BL176" s="249"/>
      <c r="BM176" s="250"/>
      <c r="BN176" s="102"/>
      <c r="BO176" s="248"/>
      <c r="BP176" s="249"/>
      <c r="BQ176" s="249"/>
      <c r="BR176" s="249"/>
      <c r="BS176" s="249"/>
      <c r="BT176" s="249"/>
      <c r="BU176" s="249"/>
      <c r="BV176" s="249"/>
      <c r="BW176" s="249"/>
      <c r="BX176" s="249"/>
      <c r="BY176" s="249"/>
      <c r="BZ176" s="249"/>
      <c r="CA176" s="249"/>
      <c r="CB176" s="249"/>
      <c r="CC176" s="249"/>
      <c r="CD176" s="249"/>
      <c r="CE176" s="249"/>
      <c r="CF176" s="249"/>
      <c r="CG176" s="249"/>
      <c r="CH176" s="249"/>
      <c r="CI176" s="249"/>
      <c r="CJ176" s="249"/>
      <c r="CK176" s="249"/>
      <c r="CL176" s="249"/>
      <c r="CM176" s="249"/>
      <c r="CN176" s="249"/>
      <c r="CO176" s="249"/>
      <c r="CP176" s="249"/>
      <c r="CQ176" s="249"/>
      <c r="CR176" s="249"/>
      <c r="CS176" s="249"/>
      <c r="CT176" s="249"/>
      <c r="CU176" s="249"/>
      <c r="CV176" s="250"/>
      <c r="CW176" s="457"/>
      <c r="CX176" s="458"/>
      <c r="CY176" s="458"/>
      <c r="CZ176" s="458"/>
      <c r="DA176" s="458"/>
      <c r="DB176" s="458"/>
      <c r="DC176" s="458"/>
      <c r="DD176" s="459"/>
      <c r="DE176" s="512"/>
      <c r="DF176" s="513"/>
      <c r="DG176" s="513"/>
      <c r="DH176" s="513"/>
      <c r="DI176" s="513"/>
      <c r="DJ176" s="513"/>
      <c r="DK176" s="513"/>
      <c r="DL176" s="513"/>
      <c r="DM176" s="513"/>
      <c r="DN176" s="513"/>
      <c r="DO176" s="513"/>
      <c r="DP176" s="514"/>
      <c r="DQ176" s="324"/>
      <c r="DR176" s="325"/>
      <c r="DS176" s="318"/>
      <c r="DT176" s="319"/>
      <c r="DU176" s="318"/>
      <c r="DV176" s="319"/>
      <c r="DW176" s="312"/>
      <c r="DX176" s="313"/>
      <c r="DY176" s="331"/>
      <c r="DZ176" s="332"/>
      <c r="EA176" s="332"/>
      <c r="EB176" s="332"/>
      <c r="EC176" s="332"/>
      <c r="ED176" s="332"/>
      <c r="EE176" s="332"/>
      <c r="EF176" s="332"/>
      <c r="EG176" s="332"/>
      <c r="EH176" s="333"/>
      <c r="EI176" s="340"/>
      <c r="EJ176" s="341"/>
      <c r="EK176" s="341"/>
      <c r="EL176" s="341"/>
      <c r="EM176" s="341"/>
      <c r="EN176" s="341"/>
      <c r="EO176" s="341"/>
      <c r="EP176" s="341"/>
      <c r="EQ176" s="341"/>
      <c r="ER176" s="341"/>
      <c r="ES176" s="342"/>
      <c r="ET176" s="9"/>
    </row>
    <row r="177" spans="1:150" s="10" customFormat="1" ht="14.25" hidden="1" customHeight="1">
      <c r="A177" s="487"/>
      <c r="B177" s="488"/>
      <c r="C177" s="607"/>
      <c r="D177" s="612"/>
      <c r="E177" s="613"/>
      <c r="F177" s="613"/>
      <c r="G177" s="613"/>
      <c r="H177" s="613"/>
      <c r="I177" s="613"/>
      <c r="J177" s="613"/>
      <c r="K177" s="613"/>
      <c r="L177" s="613"/>
      <c r="M177" s="613"/>
      <c r="N177" s="614"/>
      <c r="O177" s="597"/>
      <c r="P177" s="596"/>
      <c r="Q177" s="592" t="s">
        <v>368</v>
      </c>
      <c r="R177" s="593"/>
      <c r="S177" s="593"/>
      <c r="T177" s="593"/>
      <c r="U177" s="593"/>
      <c r="V177" s="593"/>
      <c r="W177" s="593"/>
      <c r="X177" s="593"/>
      <c r="Y177" s="593"/>
      <c r="Z177" s="593"/>
      <c r="AA177" s="593"/>
      <c r="AB177" s="593"/>
      <c r="AC177" s="593"/>
      <c r="AD177" s="593"/>
      <c r="AE177" s="594"/>
      <c r="AF177" s="248"/>
      <c r="AG177" s="249"/>
      <c r="AH177" s="249"/>
      <c r="AI177" s="249"/>
      <c r="AJ177" s="249"/>
      <c r="AK177" s="249"/>
      <c r="AL177" s="249"/>
      <c r="AM177" s="249"/>
      <c r="AN177" s="249"/>
      <c r="AO177" s="249"/>
      <c r="AP177" s="249"/>
      <c r="AQ177" s="249"/>
      <c r="AR177" s="249"/>
      <c r="AS177" s="249"/>
      <c r="AT177" s="249"/>
      <c r="AU177" s="249"/>
      <c r="AV177" s="249"/>
      <c r="AW177" s="249"/>
      <c r="AX177" s="249"/>
      <c r="AY177" s="249"/>
      <c r="AZ177" s="249"/>
      <c r="BA177" s="249"/>
      <c r="BB177" s="249"/>
      <c r="BC177" s="249"/>
      <c r="BD177" s="249"/>
      <c r="BE177" s="249"/>
      <c r="BF177" s="249"/>
      <c r="BG177" s="249"/>
      <c r="BH177" s="249"/>
      <c r="BI177" s="249"/>
      <c r="BJ177" s="249"/>
      <c r="BK177" s="249"/>
      <c r="BL177" s="249"/>
      <c r="BM177" s="250"/>
      <c r="BN177" s="102"/>
      <c r="BO177" s="248"/>
      <c r="BP177" s="249"/>
      <c r="BQ177" s="249"/>
      <c r="BR177" s="249"/>
      <c r="BS177" s="249"/>
      <c r="BT177" s="249"/>
      <c r="BU177" s="249"/>
      <c r="BV177" s="249"/>
      <c r="BW177" s="249"/>
      <c r="BX177" s="249"/>
      <c r="BY177" s="249"/>
      <c r="BZ177" s="249"/>
      <c r="CA177" s="249"/>
      <c r="CB177" s="249"/>
      <c r="CC177" s="249"/>
      <c r="CD177" s="249"/>
      <c r="CE177" s="249"/>
      <c r="CF177" s="249"/>
      <c r="CG177" s="249"/>
      <c r="CH177" s="249"/>
      <c r="CI177" s="249"/>
      <c r="CJ177" s="249"/>
      <c r="CK177" s="249"/>
      <c r="CL177" s="249"/>
      <c r="CM177" s="249"/>
      <c r="CN177" s="249"/>
      <c r="CO177" s="249"/>
      <c r="CP177" s="249"/>
      <c r="CQ177" s="249"/>
      <c r="CR177" s="249"/>
      <c r="CS177" s="249"/>
      <c r="CT177" s="249"/>
      <c r="CU177" s="249"/>
      <c r="CV177" s="250"/>
      <c r="CW177" s="457"/>
      <c r="CX177" s="458"/>
      <c r="CY177" s="458"/>
      <c r="CZ177" s="458"/>
      <c r="DA177" s="458"/>
      <c r="DB177" s="458"/>
      <c r="DC177" s="458"/>
      <c r="DD177" s="459"/>
      <c r="DE177" s="512"/>
      <c r="DF177" s="513"/>
      <c r="DG177" s="513"/>
      <c r="DH177" s="513"/>
      <c r="DI177" s="513"/>
      <c r="DJ177" s="513"/>
      <c r="DK177" s="513"/>
      <c r="DL177" s="513"/>
      <c r="DM177" s="513"/>
      <c r="DN177" s="513"/>
      <c r="DO177" s="513"/>
      <c r="DP177" s="514"/>
      <c r="DQ177" s="324"/>
      <c r="DR177" s="325"/>
      <c r="DS177" s="318"/>
      <c r="DT177" s="319"/>
      <c r="DU177" s="318"/>
      <c r="DV177" s="319"/>
      <c r="DW177" s="312"/>
      <c r="DX177" s="313"/>
      <c r="DY177" s="331"/>
      <c r="DZ177" s="332"/>
      <c r="EA177" s="332"/>
      <c r="EB177" s="332"/>
      <c r="EC177" s="332"/>
      <c r="ED177" s="332"/>
      <c r="EE177" s="332"/>
      <c r="EF177" s="332"/>
      <c r="EG177" s="332"/>
      <c r="EH177" s="333"/>
      <c r="EI177" s="340"/>
      <c r="EJ177" s="341"/>
      <c r="EK177" s="341"/>
      <c r="EL177" s="341"/>
      <c r="EM177" s="341"/>
      <c r="EN177" s="341"/>
      <c r="EO177" s="341"/>
      <c r="EP177" s="341"/>
      <c r="EQ177" s="341"/>
      <c r="ER177" s="341"/>
      <c r="ES177" s="342"/>
      <c r="ET177" s="9"/>
    </row>
    <row r="178" spans="1:150" s="10" customFormat="1" ht="14.25" hidden="1" customHeight="1">
      <c r="A178" s="487"/>
      <c r="B178" s="488"/>
      <c r="C178" s="607"/>
      <c r="D178" s="612"/>
      <c r="E178" s="613"/>
      <c r="F178" s="613"/>
      <c r="G178" s="613"/>
      <c r="H178" s="613"/>
      <c r="I178" s="613"/>
      <c r="J178" s="613"/>
      <c r="K178" s="613"/>
      <c r="L178" s="613"/>
      <c r="M178" s="613"/>
      <c r="N178" s="614"/>
      <c r="O178" s="597"/>
      <c r="P178" s="597"/>
      <c r="Q178" s="596"/>
      <c r="R178" s="550" t="s">
        <v>521</v>
      </c>
      <c r="S178" s="551"/>
      <c r="T178" s="551"/>
      <c r="U178" s="551"/>
      <c r="V178" s="551"/>
      <c r="W178" s="551"/>
      <c r="X178" s="551"/>
      <c r="Y178" s="551"/>
      <c r="Z178" s="551"/>
      <c r="AA178" s="551"/>
      <c r="AB178" s="551"/>
      <c r="AC178" s="551"/>
      <c r="AD178" s="551"/>
      <c r="AE178" s="552"/>
      <c r="AF178" s="248"/>
      <c r="AG178" s="249"/>
      <c r="AH178" s="249"/>
      <c r="AI178" s="249"/>
      <c r="AJ178" s="249"/>
      <c r="AK178" s="249"/>
      <c r="AL178" s="249"/>
      <c r="AM178" s="249"/>
      <c r="AN178" s="249"/>
      <c r="AO178" s="249"/>
      <c r="AP178" s="249"/>
      <c r="AQ178" s="249"/>
      <c r="AR178" s="249"/>
      <c r="AS178" s="249"/>
      <c r="AT178" s="249"/>
      <c r="AU178" s="249"/>
      <c r="AV178" s="249"/>
      <c r="AW178" s="249"/>
      <c r="AX178" s="249"/>
      <c r="AY178" s="249"/>
      <c r="AZ178" s="249"/>
      <c r="BA178" s="249"/>
      <c r="BB178" s="249"/>
      <c r="BC178" s="249"/>
      <c r="BD178" s="249"/>
      <c r="BE178" s="249"/>
      <c r="BF178" s="249"/>
      <c r="BG178" s="249"/>
      <c r="BH178" s="249"/>
      <c r="BI178" s="249"/>
      <c r="BJ178" s="249"/>
      <c r="BK178" s="249"/>
      <c r="BL178" s="249"/>
      <c r="BM178" s="250"/>
      <c r="BN178" s="102"/>
      <c r="BO178" s="248"/>
      <c r="BP178" s="249"/>
      <c r="BQ178" s="249"/>
      <c r="BR178" s="249"/>
      <c r="BS178" s="249"/>
      <c r="BT178" s="249"/>
      <c r="BU178" s="249"/>
      <c r="BV178" s="249"/>
      <c r="BW178" s="249"/>
      <c r="BX178" s="249"/>
      <c r="BY178" s="249"/>
      <c r="BZ178" s="249"/>
      <c r="CA178" s="249"/>
      <c r="CB178" s="249"/>
      <c r="CC178" s="249"/>
      <c r="CD178" s="249"/>
      <c r="CE178" s="249"/>
      <c r="CF178" s="249"/>
      <c r="CG178" s="249"/>
      <c r="CH178" s="249"/>
      <c r="CI178" s="249"/>
      <c r="CJ178" s="249"/>
      <c r="CK178" s="249"/>
      <c r="CL178" s="249"/>
      <c r="CM178" s="249"/>
      <c r="CN178" s="249"/>
      <c r="CO178" s="249"/>
      <c r="CP178" s="249"/>
      <c r="CQ178" s="249"/>
      <c r="CR178" s="249"/>
      <c r="CS178" s="249"/>
      <c r="CT178" s="249"/>
      <c r="CU178" s="249"/>
      <c r="CV178" s="250"/>
      <c r="CW178" s="457"/>
      <c r="CX178" s="458"/>
      <c r="CY178" s="458"/>
      <c r="CZ178" s="458"/>
      <c r="DA178" s="458"/>
      <c r="DB178" s="458"/>
      <c r="DC178" s="458"/>
      <c r="DD178" s="459"/>
      <c r="DE178" s="512"/>
      <c r="DF178" s="513"/>
      <c r="DG178" s="513"/>
      <c r="DH178" s="513"/>
      <c r="DI178" s="513"/>
      <c r="DJ178" s="513"/>
      <c r="DK178" s="513"/>
      <c r="DL178" s="513"/>
      <c r="DM178" s="513"/>
      <c r="DN178" s="513"/>
      <c r="DO178" s="513"/>
      <c r="DP178" s="514"/>
      <c r="DQ178" s="324"/>
      <c r="DR178" s="325"/>
      <c r="DS178" s="318"/>
      <c r="DT178" s="319"/>
      <c r="DU178" s="318"/>
      <c r="DV178" s="319"/>
      <c r="DW178" s="312"/>
      <c r="DX178" s="313"/>
      <c r="DY178" s="331"/>
      <c r="DZ178" s="332"/>
      <c r="EA178" s="332"/>
      <c r="EB178" s="332"/>
      <c r="EC178" s="332"/>
      <c r="ED178" s="332"/>
      <c r="EE178" s="332"/>
      <c r="EF178" s="332"/>
      <c r="EG178" s="332"/>
      <c r="EH178" s="333"/>
      <c r="EI178" s="340"/>
      <c r="EJ178" s="341"/>
      <c r="EK178" s="341"/>
      <c r="EL178" s="341"/>
      <c r="EM178" s="341"/>
      <c r="EN178" s="341"/>
      <c r="EO178" s="341"/>
      <c r="EP178" s="341"/>
      <c r="EQ178" s="341"/>
      <c r="ER178" s="341"/>
      <c r="ES178" s="342"/>
      <c r="ET178" s="9"/>
    </row>
    <row r="179" spans="1:150" s="10" customFormat="1" ht="14.25" hidden="1" customHeight="1">
      <c r="A179" s="487"/>
      <c r="B179" s="488"/>
      <c r="C179" s="608"/>
      <c r="D179" s="615"/>
      <c r="E179" s="616"/>
      <c r="F179" s="616"/>
      <c r="G179" s="616"/>
      <c r="H179" s="616"/>
      <c r="I179" s="616"/>
      <c r="J179" s="616"/>
      <c r="K179" s="616"/>
      <c r="L179" s="616"/>
      <c r="M179" s="616"/>
      <c r="N179" s="617"/>
      <c r="O179" s="597"/>
      <c r="P179" s="597"/>
      <c r="Q179" s="597"/>
      <c r="R179" s="31"/>
      <c r="S179" s="553" t="s">
        <v>522</v>
      </c>
      <c r="T179" s="553"/>
      <c r="U179" s="553"/>
      <c r="V179" s="553"/>
      <c r="W179" s="553"/>
      <c r="X179" s="553"/>
      <c r="Y179" s="553"/>
      <c r="Z179" s="553"/>
      <c r="AA179" s="553"/>
      <c r="AB179" s="553"/>
      <c r="AC179" s="553"/>
      <c r="AD179" s="553"/>
      <c r="AE179" s="553"/>
      <c r="AF179" s="248"/>
      <c r="AG179" s="249"/>
      <c r="AH179" s="249"/>
      <c r="AI179" s="249"/>
      <c r="AJ179" s="249"/>
      <c r="AK179" s="249"/>
      <c r="AL179" s="249"/>
      <c r="AM179" s="249"/>
      <c r="AN179" s="249"/>
      <c r="AO179" s="249"/>
      <c r="AP179" s="249"/>
      <c r="AQ179" s="249"/>
      <c r="AR179" s="249"/>
      <c r="AS179" s="249"/>
      <c r="AT179" s="249"/>
      <c r="AU179" s="249"/>
      <c r="AV179" s="249"/>
      <c r="AW179" s="249"/>
      <c r="AX179" s="249"/>
      <c r="AY179" s="249"/>
      <c r="AZ179" s="249"/>
      <c r="BA179" s="249"/>
      <c r="BB179" s="249"/>
      <c r="BC179" s="249"/>
      <c r="BD179" s="249"/>
      <c r="BE179" s="249"/>
      <c r="BF179" s="249"/>
      <c r="BG179" s="249"/>
      <c r="BH179" s="249"/>
      <c r="BI179" s="249"/>
      <c r="BJ179" s="249"/>
      <c r="BK179" s="249"/>
      <c r="BL179" s="249"/>
      <c r="BM179" s="250"/>
      <c r="BN179" s="102"/>
      <c r="BO179" s="248"/>
      <c r="BP179" s="249"/>
      <c r="BQ179" s="249"/>
      <c r="BR179" s="249"/>
      <c r="BS179" s="249"/>
      <c r="BT179" s="249"/>
      <c r="BU179" s="249"/>
      <c r="BV179" s="249"/>
      <c r="BW179" s="249"/>
      <c r="BX179" s="249"/>
      <c r="BY179" s="249"/>
      <c r="BZ179" s="249"/>
      <c r="CA179" s="249"/>
      <c r="CB179" s="249"/>
      <c r="CC179" s="249"/>
      <c r="CD179" s="249"/>
      <c r="CE179" s="249"/>
      <c r="CF179" s="249"/>
      <c r="CG179" s="249"/>
      <c r="CH179" s="249"/>
      <c r="CI179" s="249"/>
      <c r="CJ179" s="249"/>
      <c r="CK179" s="249"/>
      <c r="CL179" s="249"/>
      <c r="CM179" s="249"/>
      <c r="CN179" s="249"/>
      <c r="CO179" s="249"/>
      <c r="CP179" s="249"/>
      <c r="CQ179" s="249"/>
      <c r="CR179" s="249"/>
      <c r="CS179" s="249"/>
      <c r="CT179" s="249"/>
      <c r="CU179" s="249"/>
      <c r="CV179" s="250"/>
      <c r="CW179" s="457"/>
      <c r="CX179" s="458"/>
      <c r="CY179" s="458"/>
      <c r="CZ179" s="458"/>
      <c r="DA179" s="458"/>
      <c r="DB179" s="458"/>
      <c r="DC179" s="458"/>
      <c r="DD179" s="459"/>
      <c r="DE179" s="512"/>
      <c r="DF179" s="513"/>
      <c r="DG179" s="513"/>
      <c r="DH179" s="513"/>
      <c r="DI179" s="513"/>
      <c r="DJ179" s="513"/>
      <c r="DK179" s="513"/>
      <c r="DL179" s="513"/>
      <c r="DM179" s="513"/>
      <c r="DN179" s="513"/>
      <c r="DO179" s="513"/>
      <c r="DP179" s="514"/>
      <c r="DQ179" s="324"/>
      <c r="DR179" s="325"/>
      <c r="DS179" s="318"/>
      <c r="DT179" s="319"/>
      <c r="DU179" s="318"/>
      <c r="DV179" s="319"/>
      <c r="DW179" s="312"/>
      <c r="DX179" s="313"/>
      <c r="DY179" s="331"/>
      <c r="DZ179" s="332"/>
      <c r="EA179" s="332"/>
      <c r="EB179" s="332"/>
      <c r="EC179" s="332"/>
      <c r="ED179" s="332"/>
      <c r="EE179" s="332"/>
      <c r="EF179" s="332"/>
      <c r="EG179" s="332"/>
      <c r="EH179" s="333"/>
      <c r="EI179" s="340"/>
      <c r="EJ179" s="341"/>
      <c r="EK179" s="341"/>
      <c r="EL179" s="341"/>
      <c r="EM179" s="341"/>
      <c r="EN179" s="341"/>
      <c r="EO179" s="341"/>
      <c r="EP179" s="341"/>
      <c r="EQ179" s="341"/>
      <c r="ER179" s="341"/>
      <c r="ES179" s="342"/>
      <c r="ET179" s="9"/>
    </row>
    <row r="180" spans="1:150" s="10" customFormat="1" ht="12.75" hidden="1" customHeight="1">
      <c r="A180" s="489"/>
      <c r="B180" s="490"/>
      <c r="C180" s="12">
        <v>6</v>
      </c>
      <c r="D180" s="595" t="s">
        <v>156</v>
      </c>
      <c r="E180" s="595" t="s">
        <v>157</v>
      </c>
      <c r="F180" s="595" t="s">
        <v>157</v>
      </c>
      <c r="G180" s="595" t="s">
        <v>157</v>
      </c>
      <c r="H180" s="595" t="s">
        <v>157</v>
      </c>
      <c r="I180" s="595" t="s">
        <v>157</v>
      </c>
      <c r="J180" s="595" t="s">
        <v>157</v>
      </c>
      <c r="K180" s="595" t="s">
        <v>157</v>
      </c>
      <c r="L180" s="595" t="s">
        <v>157</v>
      </c>
      <c r="M180" s="595" t="s">
        <v>157</v>
      </c>
      <c r="N180" s="595" t="s">
        <v>157</v>
      </c>
      <c r="O180" s="518" t="s">
        <v>57</v>
      </c>
      <c r="P180" s="518"/>
      <c r="Q180" s="518"/>
      <c r="R180" s="518"/>
      <c r="S180" s="518"/>
      <c r="T180" s="518"/>
      <c r="U180" s="518"/>
      <c r="V180" s="518"/>
      <c r="W180" s="518"/>
      <c r="X180" s="518"/>
      <c r="Y180" s="518"/>
      <c r="Z180" s="518"/>
      <c r="AA180" s="518"/>
      <c r="AB180" s="518"/>
      <c r="AC180" s="518"/>
      <c r="AD180" s="518"/>
      <c r="AE180" s="518"/>
      <c r="AF180" s="224" t="s">
        <v>444</v>
      </c>
      <c r="AG180" s="224"/>
      <c r="AH180" s="224"/>
      <c r="AI180" s="224"/>
      <c r="AJ180" s="224"/>
      <c r="AK180" s="224"/>
      <c r="AL180" s="224"/>
      <c r="AM180" s="224"/>
      <c r="AN180" s="224"/>
      <c r="AO180" s="224"/>
      <c r="AP180" s="224"/>
      <c r="AQ180" s="224"/>
      <c r="AR180" s="224"/>
      <c r="AS180" s="224"/>
      <c r="AT180" s="224"/>
      <c r="AU180" s="224"/>
      <c r="AV180" s="224"/>
      <c r="AW180" s="224"/>
      <c r="AX180" s="224"/>
      <c r="AY180" s="224"/>
      <c r="AZ180" s="224"/>
      <c r="BA180" s="224"/>
      <c r="BB180" s="224"/>
      <c r="BC180" s="224"/>
      <c r="BD180" s="224"/>
      <c r="BE180" s="224"/>
      <c r="BF180" s="224"/>
      <c r="BG180" s="224"/>
      <c r="BH180" s="224"/>
      <c r="BI180" s="224"/>
      <c r="BJ180" s="224"/>
      <c r="BK180" s="224"/>
      <c r="BL180" s="224"/>
      <c r="BM180" s="224"/>
      <c r="BN180" s="107"/>
      <c r="BO180" s="224" t="s">
        <v>444</v>
      </c>
      <c r="BP180" s="224"/>
      <c r="BQ180" s="224"/>
      <c r="BR180" s="224"/>
      <c r="BS180" s="224"/>
      <c r="BT180" s="224"/>
      <c r="BU180" s="224"/>
      <c r="BV180" s="224"/>
      <c r="BW180" s="224"/>
      <c r="BX180" s="224"/>
      <c r="BY180" s="224"/>
      <c r="BZ180" s="224"/>
      <c r="CA180" s="224"/>
      <c r="CB180" s="224"/>
      <c r="CC180" s="224"/>
      <c r="CD180" s="224"/>
      <c r="CE180" s="224"/>
      <c r="CF180" s="224"/>
      <c r="CG180" s="224"/>
      <c r="CH180" s="224"/>
      <c r="CI180" s="224"/>
      <c r="CJ180" s="224"/>
      <c r="CK180" s="224"/>
      <c r="CL180" s="224"/>
      <c r="CM180" s="224"/>
      <c r="CN180" s="224"/>
      <c r="CO180" s="224"/>
      <c r="CP180" s="224"/>
      <c r="CQ180" s="224"/>
      <c r="CR180" s="224"/>
      <c r="CS180" s="224"/>
      <c r="CT180" s="224"/>
      <c r="CU180" s="224"/>
      <c r="CV180" s="224"/>
      <c r="CW180" s="457"/>
      <c r="CX180" s="458"/>
      <c r="CY180" s="458"/>
      <c r="CZ180" s="458"/>
      <c r="DA180" s="458"/>
      <c r="DB180" s="458"/>
      <c r="DC180" s="458"/>
      <c r="DD180" s="459"/>
      <c r="DE180" s="457"/>
      <c r="DF180" s="458"/>
      <c r="DG180" s="458"/>
      <c r="DH180" s="458"/>
      <c r="DI180" s="458"/>
      <c r="DJ180" s="458"/>
      <c r="DK180" s="458"/>
      <c r="DL180" s="458"/>
      <c r="DM180" s="458"/>
      <c r="DN180" s="458"/>
      <c r="DO180" s="458"/>
      <c r="DP180" s="459"/>
      <c r="DQ180" s="326"/>
      <c r="DR180" s="327"/>
      <c r="DS180" s="320"/>
      <c r="DT180" s="321"/>
      <c r="DU180" s="320"/>
      <c r="DV180" s="321"/>
      <c r="DW180" s="314"/>
      <c r="DX180" s="315"/>
      <c r="DY180" s="334"/>
      <c r="DZ180" s="335"/>
      <c r="EA180" s="335"/>
      <c r="EB180" s="335"/>
      <c r="EC180" s="335"/>
      <c r="ED180" s="335"/>
      <c r="EE180" s="335"/>
      <c r="EF180" s="335"/>
      <c r="EG180" s="335"/>
      <c r="EH180" s="336"/>
      <c r="EI180" s="343"/>
      <c r="EJ180" s="344"/>
      <c r="EK180" s="344"/>
      <c r="EL180" s="344"/>
      <c r="EM180" s="344"/>
      <c r="EN180" s="344"/>
      <c r="EO180" s="344"/>
      <c r="EP180" s="344"/>
      <c r="EQ180" s="344"/>
      <c r="ER180" s="344"/>
      <c r="ES180" s="345"/>
      <c r="ET180" s="9"/>
    </row>
    <row r="181" spans="1:150" s="10" customFormat="1" ht="12.75" hidden="1" customHeight="1">
      <c r="A181" s="485">
        <v>31</v>
      </c>
      <c r="B181" s="486"/>
      <c r="C181" s="595" t="s">
        <v>158</v>
      </c>
      <c r="D181" s="595"/>
      <c r="E181" s="595"/>
      <c r="F181" s="595"/>
      <c r="G181" s="595"/>
      <c r="H181" s="595"/>
      <c r="I181" s="595"/>
      <c r="J181" s="595"/>
      <c r="K181" s="595"/>
      <c r="L181" s="595"/>
      <c r="M181" s="595"/>
      <c r="N181" s="595"/>
      <c r="O181" s="518"/>
      <c r="P181" s="518"/>
      <c r="Q181" s="518"/>
      <c r="R181" s="518"/>
      <c r="S181" s="518"/>
      <c r="T181" s="518"/>
      <c r="U181" s="518"/>
      <c r="V181" s="518"/>
      <c r="W181" s="518"/>
      <c r="X181" s="518"/>
      <c r="Y181" s="518"/>
      <c r="Z181" s="518"/>
      <c r="AA181" s="518"/>
      <c r="AB181" s="518"/>
      <c r="AC181" s="518"/>
      <c r="AD181" s="518"/>
      <c r="AE181" s="518"/>
      <c r="AF181" s="224"/>
      <c r="AG181" s="224"/>
      <c r="AH181" s="224"/>
      <c r="AI181" s="224"/>
      <c r="AJ181" s="224"/>
      <c r="AK181" s="224"/>
      <c r="AL181" s="224"/>
      <c r="AM181" s="224"/>
      <c r="AN181" s="224"/>
      <c r="AO181" s="224"/>
      <c r="AP181" s="224"/>
      <c r="AQ181" s="224"/>
      <c r="AR181" s="224"/>
      <c r="AS181" s="224"/>
      <c r="AT181" s="224"/>
      <c r="AU181" s="224"/>
      <c r="AV181" s="224"/>
      <c r="AW181" s="224"/>
      <c r="AX181" s="224"/>
      <c r="AY181" s="224"/>
      <c r="AZ181" s="224"/>
      <c r="BA181" s="224"/>
      <c r="BB181" s="224"/>
      <c r="BC181" s="224"/>
      <c r="BD181" s="224"/>
      <c r="BE181" s="224"/>
      <c r="BF181" s="224"/>
      <c r="BG181" s="224"/>
      <c r="BH181" s="224"/>
      <c r="BI181" s="224"/>
      <c r="BJ181" s="224"/>
      <c r="BK181" s="224"/>
      <c r="BL181" s="224"/>
      <c r="BM181" s="224"/>
      <c r="BN181" s="107"/>
      <c r="BO181" s="224"/>
      <c r="BP181" s="224"/>
      <c r="BQ181" s="224"/>
      <c r="BR181" s="224"/>
      <c r="BS181" s="224"/>
      <c r="BT181" s="224"/>
      <c r="BU181" s="224"/>
      <c r="BV181" s="224"/>
      <c r="BW181" s="224"/>
      <c r="BX181" s="224"/>
      <c r="BY181" s="224"/>
      <c r="BZ181" s="224"/>
      <c r="CA181" s="224"/>
      <c r="CB181" s="224"/>
      <c r="CC181" s="224"/>
      <c r="CD181" s="224"/>
      <c r="CE181" s="224"/>
      <c r="CF181" s="224"/>
      <c r="CG181" s="224"/>
      <c r="CH181" s="224"/>
      <c r="CI181" s="224"/>
      <c r="CJ181" s="224"/>
      <c r="CK181" s="224"/>
      <c r="CL181" s="224"/>
      <c r="CM181" s="224"/>
      <c r="CN181" s="224"/>
      <c r="CO181" s="224"/>
      <c r="CP181" s="224"/>
      <c r="CQ181" s="224"/>
      <c r="CR181" s="224"/>
      <c r="CS181" s="224"/>
      <c r="CT181" s="224"/>
      <c r="CU181" s="224"/>
      <c r="CV181" s="224"/>
      <c r="CW181" s="457"/>
      <c r="CX181" s="458"/>
      <c r="CY181" s="458"/>
      <c r="CZ181" s="458"/>
      <c r="DA181" s="458"/>
      <c r="DB181" s="458"/>
      <c r="DC181" s="458"/>
      <c r="DD181" s="459"/>
      <c r="DE181" s="457"/>
      <c r="DF181" s="458"/>
      <c r="DG181" s="458"/>
      <c r="DH181" s="458"/>
      <c r="DI181" s="458"/>
      <c r="DJ181" s="458"/>
      <c r="DK181" s="458"/>
      <c r="DL181" s="458"/>
      <c r="DM181" s="458"/>
      <c r="DN181" s="458"/>
      <c r="DO181" s="458"/>
      <c r="DP181" s="459"/>
      <c r="DQ181" s="322">
        <v>181</v>
      </c>
      <c r="DR181" s="323"/>
      <c r="DS181" s="316"/>
      <c r="DT181" s="317"/>
      <c r="DU181" s="316" t="s">
        <v>530</v>
      </c>
      <c r="DV181" s="317"/>
      <c r="DW181" s="310" t="s">
        <v>665</v>
      </c>
      <c r="DX181" s="311"/>
      <c r="DY181" s="347" t="s">
        <v>656</v>
      </c>
      <c r="DZ181" s="329"/>
      <c r="EA181" s="329"/>
      <c r="EB181" s="329"/>
      <c r="EC181" s="329"/>
      <c r="ED181" s="329"/>
      <c r="EE181" s="329"/>
      <c r="EF181" s="329"/>
      <c r="EG181" s="329"/>
      <c r="EH181" s="330"/>
      <c r="EI181" s="346" t="s">
        <v>657</v>
      </c>
      <c r="EJ181" s="338"/>
      <c r="EK181" s="338"/>
      <c r="EL181" s="338"/>
      <c r="EM181" s="338"/>
      <c r="EN181" s="338"/>
      <c r="EO181" s="338"/>
      <c r="EP181" s="338"/>
      <c r="EQ181" s="338"/>
      <c r="ER181" s="338"/>
      <c r="ES181" s="339"/>
      <c r="ET181" s="9" t="s">
        <v>536</v>
      </c>
    </row>
    <row r="182" spans="1:150" s="10" customFormat="1" ht="12.75" hidden="1" customHeight="1">
      <c r="A182" s="487"/>
      <c r="B182" s="488"/>
      <c r="C182" s="11">
        <v>1</v>
      </c>
      <c r="D182" s="482" t="s">
        <v>379</v>
      </c>
      <c r="E182" s="482"/>
      <c r="F182" s="482"/>
      <c r="G182" s="482"/>
      <c r="H182" s="482"/>
      <c r="I182" s="482"/>
      <c r="J182" s="482"/>
      <c r="K182" s="482"/>
      <c r="L182" s="482"/>
      <c r="M182" s="482"/>
      <c r="N182" s="483"/>
      <c r="O182" s="432"/>
      <c r="P182" s="432"/>
      <c r="Q182" s="432"/>
      <c r="R182" s="432"/>
      <c r="S182" s="432"/>
      <c r="T182" s="432"/>
      <c r="U182" s="432"/>
      <c r="V182" s="432"/>
      <c r="W182" s="432"/>
      <c r="X182" s="432"/>
      <c r="Y182" s="432"/>
      <c r="Z182" s="432"/>
      <c r="AA182" s="432"/>
      <c r="AB182" s="432"/>
      <c r="AC182" s="432"/>
      <c r="AD182" s="432"/>
      <c r="AE182" s="432"/>
      <c r="AF182" s="234"/>
      <c r="AG182" s="234"/>
      <c r="AH182" s="234"/>
      <c r="AI182" s="234"/>
      <c r="AJ182" s="234"/>
      <c r="AK182" s="234"/>
      <c r="AL182" s="234"/>
      <c r="AM182" s="234"/>
      <c r="AN182" s="234"/>
      <c r="AO182" s="234"/>
      <c r="AP182" s="234"/>
      <c r="AQ182" s="234"/>
      <c r="AR182" s="234"/>
      <c r="AS182" s="234"/>
      <c r="AT182" s="234"/>
      <c r="AU182" s="234"/>
      <c r="AV182" s="234"/>
      <c r="AW182" s="234"/>
      <c r="AX182" s="234"/>
      <c r="AY182" s="234"/>
      <c r="AZ182" s="234"/>
      <c r="BA182" s="234"/>
      <c r="BB182" s="234"/>
      <c r="BC182" s="234"/>
      <c r="BD182" s="234"/>
      <c r="BE182" s="234"/>
      <c r="BF182" s="234"/>
      <c r="BG182" s="234"/>
      <c r="BH182" s="234"/>
      <c r="BI182" s="234"/>
      <c r="BJ182" s="234"/>
      <c r="BK182" s="234"/>
      <c r="BL182" s="234"/>
      <c r="BM182" s="234"/>
      <c r="BN182" s="104"/>
      <c r="BO182" s="234"/>
      <c r="BP182" s="234"/>
      <c r="BQ182" s="234"/>
      <c r="BR182" s="234"/>
      <c r="BS182" s="234"/>
      <c r="BT182" s="234"/>
      <c r="BU182" s="234"/>
      <c r="BV182" s="234"/>
      <c r="BW182" s="234"/>
      <c r="BX182" s="234"/>
      <c r="BY182" s="234"/>
      <c r="BZ182" s="234"/>
      <c r="CA182" s="234"/>
      <c r="CB182" s="234"/>
      <c r="CC182" s="234"/>
      <c r="CD182" s="234"/>
      <c r="CE182" s="234"/>
      <c r="CF182" s="234"/>
      <c r="CG182" s="234"/>
      <c r="CH182" s="234"/>
      <c r="CI182" s="234"/>
      <c r="CJ182" s="234"/>
      <c r="CK182" s="234"/>
      <c r="CL182" s="234"/>
      <c r="CM182" s="234"/>
      <c r="CN182" s="234"/>
      <c r="CO182" s="234"/>
      <c r="CP182" s="234"/>
      <c r="CQ182" s="234"/>
      <c r="CR182" s="234"/>
      <c r="CS182" s="234"/>
      <c r="CT182" s="234"/>
      <c r="CU182" s="234"/>
      <c r="CV182" s="234"/>
      <c r="CW182" s="457"/>
      <c r="CX182" s="458"/>
      <c r="CY182" s="458"/>
      <c r="CZ182" s="458"/>
      <c r="DA182" s="458"/>
      <c r="DB182" s="458"/>
      <c r="DC182" s="458"/>
      <c r="DD182" s="459"/>
      <c r="DE182" s="457"/>
      <c r="DF182" s="458"/>
      <c r="DG182" s="458"/>
      <c r="DH182" s="458"/>
      <c r="DI182" s="458"/>
      <c r="DJ182" s="458"/>
      <c r="DK182" s="458"/>
      <c r="DL182" s="458"/>
      <c r="DM182" s="458"/>
      <c r="DN182" s="458"/>
      <c r="DO182" s="458"/>
      <c r="DP182" s="459"/>
      <c r="DQ182" s="324"/>
      <c r="DR182" s="325"/>
      <c r="DS182" s="318"/>
      <c r="DT182" s="319"/>
      <c r="DU182" s="318"/>
      <c r="DV182" s="319"/>
      <c r="DW182" s="312"/>
      <c r="DX182" s="313"/>
      <c r="DY182" s="331"/>
      <c r="DZ182" s="332"/>
      <c r="EA182" s="332"/>
      <c r="EB182" s="332"/>
      <c r="EC182" s="332"/>
      <c r="ED182" s="332"/>
      <c r="EE182" s="332"/>
      <c r="EF182" s="332"/>
      <c r="EG182" s="332"/>
      <c r="EH182" s="333"/>
      <c r="EI182" s="340"/>
      <c r="EJ182" s="341"/>
      <c r="EK182" s="341"/>
      <c r="EL182" s="341"/>
      <c r="EM182" s="341"/>
      <c r="EN182" s="341"/>
      <c r="EO182" s="341"/>
      <c r="EP182" s="341"/>
      <c r="EQ182" s="341"/>
      <c r="ER182" s="341"/>
      <c r="ES182" s="342"/>
      <c r="ET182" s="9" t="s">
        <v>536</v>
      </c>
    </row>
    <row r="183" spans="1:150" s="10" customFormat="1" ht="12.75" hidden="1" customHeight="1">
      <c r="A183" s="487"/>
      <c r="B183" s="488"/>
      <c r="C183" s="296">
        <v>2</v>
      </c>
      <c r="D183" s="581" t="s">
        <v>390</v>
      </c>
      <c r="E183" s="582"/>
      <c r="F183" s="582"/>
      <c r="G183" s="582"/>
      <c r="H183" s="582"/>
      <c r="I183" s="582"/>
      <c r="J183" s="582"/>
      <c r="K183" s="582"/>
      <c r="L183" s="582"/>
      <c r="M183" s="582"/>
      <c r="N183" s="583"/>
      <c r="O183" s="470" t="s">
        <v>396</v>
      </c>
      <c r="P183" s="470"/>
      <c r="Q183" s="470"/>
      <c r="R183" s="470"/>
      <c r="S183" s="470"/>
      <c r="T183" s="470"/>
      <c r="U183" s="470"/>
      <c r="V183" s="470"/>
      <c r="W183" s="470"/>
      <c r="X183" s="470"/>
      <c r="Y183" s="470"/>
      <c r="Z183" s="470"/>
      <c r="AA183" s="470"/>
      <c r="AB183" s="470"/>
      <c r="AC183" s="470"/>
      <c r="AD183" s="470"/>
      <c r="AE183" s="470"/>
      <c r="AF183" s="235" t="s">
        <v>411</v>
      </c>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7"/>
      <c r="BN183" s="113"/>
      <c r="BO183" s="235" t="s">
        <v>411</v>
      </c>
      <c r="BP183" s="236"/>
      <c r="BQ183" s="236"/>
      <c r="BR183" s="236"/>
      <c r="BS183" s="236"/>
      <c r="BT183" s="236"/>
      <c r="BU183" s="236"/>
      <c r="BV183" s="236"/>
      <c r="BW183" s="236"/>
      <c r="BX183" s="236"/>
      <c r="BY183" s="236"/>
      <c r="BZ183" s="236"/>
      <c r="CA183" s="236"/>
      <c r="CB183" s="236"/>
      <c r="CC183" s="236"/>
      <c r="CD183" s="236"/>
      <c r="CE183" s="236"/>
      <c r="CF183" s="236"/>
      <c r="CG183" s="236"/>
      <c r="CH183" s="236"/>
      <c r="CI183" s="236"/>
      <c r="CJ183" s="236"/>
      <c r="CK183" s="236"/>
      <c r="CL183" s="236"/>
      <c r="CM183" s="236"/>
      <c r="CN183" s="236"/>
      <c r="CO183" s="236"/>
      <c r="CP183" s="236"/>
      <c r="CQ183" s="236"/>
      <c r="CR183" s="236"/>
      <c r="CS183" s="236"/>
      <c r="CT183" s="236"/>
      <c r="CU183" s="236"/>
      <c r="CV183" s="237"/>
      <c r="CW183" s="457"/>
      <c r="CX183" s="458"/>
      <c r="CY183" s="458"/>
      <c r="CZ183" s="458"/>
      <c r="DA183" s="458"/>
      <c r="DB183" s="458"/>
      <c r="DC183" s="458"/>
      <c r="DD183" s="459"/>
      <c r="DE183" s="457"/>
      <c r="DF183" s="458"/>
      <c r="DG183" s="458"/>
      <c r="DH183" s="458"/>
      <c r="DI183" s="458"/>
      <c r="DJ183" s="458"/>
      <c r="DK183" s="458"/>
      <c r="DL183" s="458"/>
      <c r="DM183" s="458"/>
      <c r="DN183" s="458"/>
      <c r="DO183" s="458"/>
      <c r="DP183" s="459"/>
      <c r="DQ183" s="324"/>
      <c r="DR183" s="325"/>
      <c r="DS183" s="318"/>
      <c r="DT183" s="319"/>
      <c r="DU183" s="318"/>
      <c r="DV183" s="319"/>
      <c r="DW183" s="312"/>
      <c r="DX183" s="313"/>
      <c r="DY183" s="331"/>
      <c r="DZ183" s="332"/>
      <c r="EA183" s="332"/>
      <c r="EB183" s="332"/>
      <c r="EC183" s="332"/>
      <c r="ED183" s="332"/>
      <c r="EE183" s="332"/>
      <c r="EF183" s="332"/>
      <c r="EG183" s="332"/>
      <c r="EH183" s="333"/>
      <c r="EI183" s="340"/>
      <c r="EJ183" s="341"/>
      <c r="EK183" s="341"/>
      <c r="EL183" s="341"/>
      <c r="EM183" s="341"/>
      <c r="EN183" s="341"/>
      <c r="EO183" s="341"/>
      <c r="EP183" s="341"/>
      <c r="EQ183" s="341"/>
      <c r="ER183" s="341"/>
      <c r="ES183" s="342"/>
      <c r="ET183" s="9" t="s">
        <v>536</v>
      </c>
    </row>
    <row r="184" spans="1:150" s="10" customFormat="1" ht="12.75" hidden="1" customHeight="1">
      <c r="A184" s="487"/>
      <c r="B184" s="488"/>
      <c r="C184" s="460"/>
      <c r="D184" s="584"/>
      <c r="E184" s="585"/>
      <c r="F184" s="585"/>
      <c r="G184" s="585"/>
      <c r="H184" s="585"/>
      <c r="I184" s="585"/>
      <c r="J184" s="585"/>
      <c r="K184" s="585"/>
      <c r="L184" s="585"/>
      <c r="M184" s="585"/>
      <c r="N184" s="586"/>
      <c r="O184" s="427"/>
      <c r="P184" s="446" t="s">
        <v>367</v>
      </c>
      <c r="Q184" s="447"/>
      <c r="R184" s="447"/>
      <c r="S184" s="447"/>
      <c r="T184" s="447"/>
      <c r="U184" s="447"/>
      <c r="V184" s="447"/>
      <c r="W184" s="447"/>
      <c r="X184" s="447"/>
      <c r="Y184" s="447"/>
      <c r="Z184" s="447"/>
      <c r="AA184" s="447"/>
      <c r="AB184" s="447"/>
      <c r="AC184" s="447"/>
      <c r="AD184" s="447"/>
      <c r="AE184" s="448"/>
      <c r="AF184" s="238"/>
      <c r="AG184" s="239"/>
      <c r="AH184" s="239"/>
      <c r="AI184" s="239"/>
      <c r="AJ184" s="239"/>
      <c r="AK184" s="239"/>
      <c r="AL184" s="239"/>
      <c r="AM184" s="239"/>
      <c r="AN184" s="239"/>
      <c r="AO184" s="239"/>
      <c r="AP184" s="239"/>
      <c r="AQ184" s="239"/>
      <c r="AR184" s="239"/>
      <c r="AS184" s="239"/>
      <c r="AT184" s="239"/>
      <c r="AU184" s="239"/>
      <c r="AV184" s="239"/>
      <c r="AW184" s="239"/>
      <c r="AX184" s="239"/>
      <c r="AY184" s="239"/>
      <c r="AZ184" s="239"/>
      <c r="BA184" s="239"/>
      <c r="BB184" s="239"/>
      <c r="BC184" s="239"/>
      <c r="BD184" s="239"/>
      <c r="BE184" s="239"/>
      <c r="BF184" s="239"/>
      <c r="BG184" s="239"/>
      <c r="BH184" s="239"/>
      <c r="BI184" s="239"/>
      <c r="BJ184" s="239"/>
      <c r="BK184" s="239"/>
      <c r="BL184" s="239"/>
      <c r="BM184" s="240"/>
      <c r="BN184" s="114"/>
      <c r="BO184" s="238"/>
      <c r="BP184" s="239"/>
      <c r="BQ184" s="239"/>
      <c r="BR184" s="239"/>
      <c r="BS184" s="239"/>
      <c r="BT184" s="239"/>
      <c r="BU184" s="239"/>
      <c r="BV184" s="239"/>
      <c r="BW184" s="239"/>
      <c r="BX184" s="239"/>
      <c r="BY184" s="239"/>
      <c r="BZ184" s="239"/>
      <c r="CA184" s="239"/>
      <c r="CB184" s="239"/>
      <c r="CC184" s="239"/>
      <c r="CD184" s="239"/>
      <c r="CE184" s="239"/>
      <c r="CF184" s="239"/>
      <c r="CG184" s="239"/>
      <c r="CH184" s="239"/>
      <c r="CI184" s="239"/>
      <c r="CJ184" s="239"/>
      <c r="CK184" s="239"/>
      <c r="CL184" s="239"/>
      <c r="CM184" s="239"/>
      <c r="CN184" s="239"/>
      <c r="CO184" s="239"/>
      <c r="CP184" s="239"/>
      <c r="CQ184" s="239"/>
      <c r="CR184" s="239"/>
      <c r="CS184" s="239"/>
      <c r="CT184" s="239"/>
      <c r="CU184" s="239"/>
      <c r="CV184" s="240"/>
      <c r="CW184" s="457"/>
      <c r="CX184" s="458"/>
      <c r="CY184" s="458"/>
      <c r="CZ184" s="458"/>
      <c r="DA184" s="458"/>
      <c r="DB184" s="458"/>
      <c r="DC184" s="458"/>
      <c r="DD184" s="459"/>
      <c r="DE184" s="457"/>
      <c r="DF184" s="458"/>
      <c r="DG184" s="458"/>
      <c r="DH184" s="458"/>
      <c r="DI184" s="458"/>
      <c r="DJ184" s="458"/>
      <c r="DK184" s="458"/>
      <c r="DL184" s="458"/>
      <c r="DM184" s="458"/>
      <c r="DN184" s="458"/>
      <c r="DO184" s="458"/>
      <c r="DP184" s="459"/>
      <c r="DQ184" s="324"/>
      <c r="DR184" s="325"/>
      <c r="DS184" s="318"/>
      <c r="DT184" s="319"/>
      <c r="DU184" s="318"/>
      <c r="DV184" s="319"/>
      <c r="DW184" s="312"/>
      <c r="DX184" s="313"/>
      <c r="DY184" s="331"/>
      <c r="DZ184" s="332"/>
      <c r="EA184" s="332"/>
      <c r="EB184" s="332"/>
      <c r="EC184" s="332"/>
      <c r="ED184" s="332"/>
      <c r="EE184" s="332"/>
      <c r="EF184" s="332"/>
      <c r="EG184" s="332"/>
      <c r="EH184" s="333"/>
      <c r="EI184" s="340"/>
      <c r="EJ184" s="341"/>
      <c r="EK184" s="341"/>
      <c r="EL184" s="341"/>
      <c r="EM184" s="341"/>
      <c r="EN184" s="341"/>
      <c r="EO184" s="341"/>
      <c r="EP184" s="341"/>
      <c r="EQ184" s="341"/>
      <c r="ER184" s="341"/>
      <c r="ES184" s="342"/>
      <c r="ET184" s="9" t="s">
        <v>537</v>
      </c>
    </row>
    <row r="185" spans="1:150" s="10" customFormat="1" ht="12.75" hidden="1" customHeight="1">
      <c r="A185" s="487"/>
      <c r="B185" s="488"/>
      <c r="C185" s="460"/>
      <c r="D185" s="584"/>
      <c r="E185" s="585"/>
      <c r="F185" s="585"/>
      <c r="G185" s="585"/>
      <c r="H185" s="585"/>
      <c r="I185" s="585"/>
      <c r="J185" s="585"/>
      <c r="K185" s="585"/>
      <c r="L185" s="585"/>
      <c r="M185" s="585"/>
      <c r="N185" s="586"/>
      <c r="O185" s="428"/>
      <c r="P185" s="427"/>
      <c r="Q185" s="446" t="s">
        <v>368</v>
      </c>
      <c r="R185" s="447"/>
      <c r="S185" s="447"/>
      <c r="T185" s="447"/>
      <c r="U185" s="447"/>
      <c r="V185" s="447"/>
      <c r="W185" s="447"/>
      <c r="X185" s="447"/>
      <c r="Y185" s="447"/>
      <c r="Z185" s="447"/>
      <c r="AA185" s="447"/>
      <c r="AB185" s="447"/>
      <c r="AC185" s="447"/>
      <c r="AD185" s="447"/>
      <c r="AE185" s="448"/>
      <c r="AF185" s="238"/>
      <c r="AG185" s="239"/>
      <c r="AH185" s="239"/>
      <c r="AI185" s="239"/>
      <c r="AJ185" s="239"/>
      <c r="AK185" s="239"/>
      <c r="AL185" s="239"/>
      <c r="AM185" s="239"/>
      <c r="AN185" s="239"/>
      <c r="AO185" s="239"/>
      <c r="AP185" s="239"/>
      <c r="AQ185" s="239"/>
      <c r="AR185" s="239"/>
      <c r="AS185" s="239"/>
      <c r="AT185" s="239"/>
      <c r="AU185" s="239"/>
      <c r="AV185" s="239"/>
      <c r="AW185" s="239"/>
      <c r="AX185" s="239"/>
      <c r="AY185" s="239"/>
      <c r="AZ185" s="239"/>
      <c r="BA185" s="239"/>
      <c r="BB185" s="239"/>
      <c r="BC185" s="239"/>
      <c r="BD185" s="239"/>
      <c r="BE185" s="239"/>
      <c r="BF185" s="239"/>
      <c r="BG185" s="239"/>
      <c r="BH185" s="239"/>
      <c r="BI185" s="239"/>
      <c r="BJ185" s="239"/>
      <c r="BK185" s="239"/>
      <c r="BL185" s="239"/>
      <c r="BM185" s="240"/>
      <c r="BN185" s="114"/>
      <c r="BO185" s="238"/>
      <c r="BP185" s="239"/>
      <c r="BQ185" s="239"/>
      <c r="BR185" s="239"/>
      <c r="BS185" s="239"/>
      <c r="BT185" s="239"/>
      <c r="BU185" s="239"/>
      <c r="BV185" s="239"/>
      <c r="BW185" s="239"/>
      <c r="BX185" s="239"/>
      <c r="BY185" s="239"/>
      <c r="BZ185" s="239"/>
      <c r="CA185" s="239"/>
      <c r="CB185" s="239"/>
      <c r="CC185" s="239"/>
      <c r="CD185" s="239"/>
      <c r="CE185" s="239"/>
      <c r="CF185" s="239"/>
      <c r="CG185" s="239"/>
      <c r="CH185" s="239"/>
      <c r="CI185" s="239"/>
      <c r="CJ185" s="239"/>
      <c r="CK185" s="239"/>
      <c r="CL185" s="239"/>
      <c r="CM185" s="239"/>
      <c r="CN185" s="239"/>
      <c r="CO185" s="239"/>
      <c r="CP185" s="239"/>
      <c r="CQ185" s="239"/>
      <c r="CR185" s="239"/>
      <c r="CS185" s="239"/>
      <c r="CT185" s="239"/>
      <c r="CU185" s="239"/>
      <c r="CV185" s="240"/>
      <c r="CW185" s="457"/>
      <c r="CX185" s="458"/>
      <c r="CY185" s="458"/>
      <c r="CZ185" s="458"/>
      <c r="DA185" s="458"/>
      <c r="DB185" s="458"/>
      <c r="DC185" s="458"/>
      <c r="DD185" s="459"/>
      <c r="DE185" s="457"/>
      <c r="DF185" s="458"/>
      <c r="DG185" s="458"/>
      <c r="DH185" s="458"/>
      <c r="DI185" s="458"/>
      <c r="DJ185" s="458"/>
      <c r="DK185" s="458"/>
      <c r="DL185" s="458"/>
      <c r="DM185" s="458"/>
      <c r="DN185" s="458"/>
      <c r="DO185" s="458"/>
      <c r="DP185" s="459"/>
      <c r="DQ185" s="324"/>
      <c r="DR185" s="325"/>
      <c r="DS185" s="318"/>
      <c r="DT185" s="319"/>
      <c r="DU185" s="318"/>
      <c r="DV185" s="319"/>
      <c r="DW185" s="312"/>
      <c r="DX185" s="313"/>
      <c r="DY185" s="331"/>
      <c r="DZ185" s="332"/>
      <c r="EA185" s="332"/>
      <c r="EB185" s="332"/>
      <c r="EC185" s="332"/>
      <c r="ED185" s="332"/>
      <c r="EE185" s="332"/>
      <c r="EF185" s="332"/>
      <c r="EG185" s="332"/>
      <c r="EH185" s="333"/>
      <c r="EI185" s="340"/>
      <c r="EJ185" s="341"/>
      <c r="EK185" s="341"/>
      <c r="EL185" s="341"/>
      <c r="EM185" s="341"/>
      <c r="EN185" s="341"/>
      <c r="EO185" s="341"/>
      <c r="EP185" s="341"/>
      <c r="EQ185" s="341"/>
      <c r="ER185" s="341"/>
      <c r="ES185" s="342"/>
      <c r="ET185" s="9" t="s">
        <v>537</v>
      </c>
    </row>
    <row r="186" spans="1:150" s="10" customFormat="1" ht="12.75" hidden="1" customHeight="1">
      <c r="A186" s="487"/>
      <c r="B186" s="488"/>
      <c r="C186" s="460"/>
      <c r="D186" s="584"/>
      <c r="E186" s="585"/>
      <c r="F186" s="585"/>
      <c r="G186" s="585"/>
      <c r="H186" s="585"/>
      <c r="I186" s="585"/>
      <c r="J186" s="585"/>
      <c r="K186" s="585"/>
      <c r="L186" s="585"/>
      <c r="M186" s="585"/>
      <c r="N186" s="586"/>
      <c r="O186" s="428"/>
      <c r="P186" s="428"/>
      <c r="Q186" s="427"/>
      <c r="R186" s="454" t="s">
        <v>401</v>
      </c>
      <c r="S186" s="455"/>
      <c r="T186" s="455"/>
      <c r="U186" s="455"/>
      <c r="V186" s="455"/>
      <c r="W186" s="455"/>
      <c r="X186" s="455"/>
      <c r="Y186" s="455"/>
      <c r="Z186" s="455"/>
      <c r="AA186" s="455"/>
      <c r="AB186" s="455"/>
      <c r="AC186" s="455"/>
      <c r="AD186" s="455"/>
      <c r="AE186" s="456"/>
      <c r="AF186" s="238"/>
      <c r="AG186" s="239"/>
      <c r="AH186" s="239"/>
      <c r="AI186" s="239"/>
      <c r="AJ186" s="239"/>
      <c r="AK186" s="239"/>
      <c r="AL186" s="239"/>
      <c r="AM186" s="239"/>
      <c r="AN186" s="239"/>
      <c r="AO186" s="239"/>
      <c r="AP186" s="239"/>
      <c r="AQ186" s="239"/>
      <c r="AR186" s="239"/>
      <c r="AS186" s="239"/>
      <c r="AT186" s="239"/>
      <c r="AU186" s="239"/>
      <c r="AV186" s="239"/>
      <c r="AW186" s="239"/>
      <c r="AX186" s="239"/>
      <c r="AY186" s="239"/>
      <c r="AZ186" s="239"/>
      <c r="BA186" s="239"/>
      <c r="BB186" s="239"/>
      <c r="BC186" s="239"/>
      <c r="BD186" s="239"/>
      <c r="BE186" s="239"/>
      <c r="BF186" s="239"/>
      <c r="BG186" s="239"/>
      <c r="BH186" s="239"/>
      <c r="BI186" s="239"/>
      <c r="BJ186" s="239"/>
      <c r="BK186" s="239"/>
      <c r="BL186" s="239"/>
      <c r="BM186" s="240"/>
      <c r="BN186" s="114"/>
      <c r="BO186" s="238"/>
      <c r="BP186" s="239"/>
      <c r="BQ186" s="239"/>
      <c r="BR186" s="239"/>
      <c r="BS186" s="239"/>
      <c r="BT186" s="239"/>
      <c r="BU186" s="239"/>
      <c r="BV186" s="239"/>
      <c r="BW186" s="239"/>
      <c r="BX186" s="239"/>
      <c r="BY186" s="239"/>
      <c r="BZ186" s="239"/>
      <c r="CA186" s="239"/>
      <c r="CB186" s="239"/>
      <c r="CC186" s="239"/>
      <c r="CD186" s="239"/>
      <c r="CE186" s="239"/>
      <c r="CF186" s="239"/>
      <c r="CG186" s="239"/>
      <c r="CH186" s="239"/>
      <c r="CI186" s="239"/>
      <c r="CJ186" s="239"/>
      <c r="CK186" s="239"/>
      <c r="CL186" s="239"/>
      <c r="CM186" s="239"/>
      <c r="CN186" s="239"/>
      <c r="CO186" s="239"/>
      <c r="CP186" s="239"/>
      <c r="CQ186" s="239"/>
      <c r="CR186" s="239"/>
      <c r="CS186" s="239"/>
      <c r="CT186" s="239"/>
      <c r="CU186" s="239"/>
      <c r="CV186" s="240"/>
      <c r="CW186" s="457"/>
      <c r="CX186" s="458"/>
      <c r="CY186" s="458"/>
      <c r="CZ186" s="458"/>
      <c r="DA186" s="458"/>
      <c r="DB186" s="458"/>
      <c r="DC186" s="458"/>
      <c r="DD186" s="459"/>
      <c r="DE186" s="457"/>
      <c r="DF186" s="458"/>
      <c r="DG186" s="458"/>
      <c r="DH186" s="458"/>
      <c r="DI186" s="458"/>
      <c r="DJ186" s="458"/>
      <c r="DK186" s="458"/>
      <c r="DL186" s="458"/>
      <c r="DM186" s="458"/>
      <c r="DN186" s="458"/>
      <c r="DO186" s="458"/>
      <c r="DP186" s="459"/>
      <c r="DQ186" s="324"/>
      <c r="DR186" s="325"/>
      <c r="DS186" s="318"/>
      <c r="DT186" s="319"/>
      <c r="DU186" s="318"/>
      <c r="DV186" s="319"/>
      <c r="DW186" s="312"/>
      <c r="DX186" s="313"/>
      <c r="DY186" s="331"/>
      <c r="DZ186" s="332"/>
      <c r="EA186" s="332"/>
      <c r="EB186" s="332"/>
      <c r="EC186" s="332"/>
      <c r="ED186" s="332"/>
      <c r="EE186" s="332"/>
      <c r="EF186" s="332"/>
      <c r="EG186" s="332"/>
      <c r="EH186" s="333"/>
      <c r="EI186" s="340"/>
      <c r="EJ186" s="341"/>
      <c r="EK186" s="341"/>
      <c r="EL186" s="341"/>
      <c r="EM186" s="341"/>
      <c r="EN186" s="341"/>
      <c r="EO186" s="341"/>
      <c r="EP186" s="341"/>
      <c r="EQ186" s="341"/>
      <c r="ER186" s="341"/>
      <c r="ES186" s="342"/>
      <c r="ET186" s="9" t="s">
        <v>542</v>
      </c>
    </row>
    <row r="187" spans="1:150" s="10" customFormat="1" ht="12.75" hidden="1" customHeight="1">
      <c r="A187" s="487"/>
      <c r="B187" s="488"/>
      <c r="C187" s="460"/>
      <c r="D187" s="584"/>
      <c r="E187" s="585"/>
      <c r="F187" s="585"/>
      <c r="G187" s="585"/>
      <c r="H187" s="585"/>
      <c r="I187" s="585"/>
      <c r="J187" s="585"/>
      <c r="K187" s="585"/>
      <c r="L187" s="585"/>
      <c r="M187" s="585"/>
      <c r="N187" s="586"/>
      <c r="O187" s="429"/>
      <c r="P187" s="429"/>
      <c r="Q187" s="429"/>
      <c r="R187" s="30"/>
      <c r="S187" s="436" t="s">
        <v>58</v>
      </c>
      <c r="T187" s="436"/>
      <c r="U187" s="436"/>
      <c r="V187" s="436"/>
      <c r="W187" s="436"/>
      <c r="X187" s="436"/>
      <c r="Y187" s="436"/>
      <c r="Z187" s="436"/>
      <c r="AA187" s="436"/>
      <c r="AB187" s="436"/>
      <c r="AC187" s="436"/>
      <c r="AD187" s="436"/>
      <c r="AE187" s="436"/>
      <c r="AF187" s="241"/>
      <c r="AG187" s="242"/>
      <c r="AH187" s="242"/>
      <c r="AI187" s="242"/>
      <c r="AJ187" s="242"/>
      <c r="AK187" s="242"/>
      <c r="AL187" s="242"/>
      <c r="AM187" s="242"/>
      <c r="AN187" s="242"/>
      <c r="AO187" s="242"/>
      <c r="AP187" s="242"/>
      <c r="AQ187" s="242"/>
      <c r="AR187" s="242"/>
      <c r="AS187" s="242"/>
      <c r="AT187" s="242"/>
      <c r="AU187" s="242"/>
      <c r="AV187" s="242"/>
      <c r="AW187" s="242"/>
      <c r="AX187" s="242"/>
      <c r="AY187" s="242"/>
      <c r="AZ187" s="242"/>
      <c r="BA187" s="242"/>
      <c r="BB187" s="242"/>
      <c r="BC187" s="242"/>
      <c r="BD187" s="242"/>
      <c r="BE187" s="242"/>
      <c r="BF187" s="242"/>
      <c r="BG187" s="242"/>
      <c r="BH187" s="242"/>
      <c r="BI187" s="242"/>
      <c r="BJ187" s="242"/>
      <c r="BK187" s="242"/>
      <c r="BL187" s="242"/>
      <c r="BM187" s="243"/>
      <c r="BN187" s="115"/>
      <c r="BO187" s="241"/>
      <c r="BP187" s="242"/>
      <c r="BQ187" s="242"/>
      <c r="BR187" s="242"/>
      <c r="BS187" s="242"/>
      <c r="BT187" s="242"/>
      <c r="BU187" s="242"/>
      <c r="BV187" s="242"/>
      <c r="BW187" s="242"/>
      <c r="BX187" s="242"/>
      <c r="BY187" s="242"/>
      <c r="BZ187" s="242"/>
      <c r="CA187" s="242"/>
      <c r="CB187" s="242"/>
      <c r="CC187" s="242"/>
      <c r="CD187" s="242"/>
      <c r="CE187" s="242"/>
      <c r="CF187" s="242"/>
      <c r="CG187" s="242"/>
      <c r="CH187" s="242"/>
      <c r="CI187" s="242"/>
      <c r="CJ187" s="242"/>
      <c r="CK187" s="242"/>
      <c r="CL187" s="242"/>
      <c r="CM187" s="242"/>
      <c r="CN187" s="242"/>
      <c r="CO187" s="242"/>
      <c r="CP187" s="242"/>
      <c r="CQ187" s="242"/>
      <c r="CR187" s="242"/>
      <c r="CS187" s="242"/>
      <c r="CT187" s="242"/>
      <c r="CU187" s="242"/>
      <c r="CV187" s="243"/>
      <c r="CW187" s="457"/>
      <c r="CX187" s="458"/>
      <c r="CY187" s="458"/>
      <c r="CZ187" s="458"/>
      <c r="DA187" s="458"/>
      <c r="DB187" s="458"/>
      <c r="DC187" s="458"/>
      <c r="DD187" s="459"/>
      <c r="DE187" s="457"/>
      <c r="DF187" s="458"/>
      <c r="DG187" s="458"/>
      <c r="DH187" s="458"/>
      <c r="DI187" s="458"/>
      <c r="DJ187" s="458"/>
      <c r="DK187" s="458"/>
      <c r="DL187" s="458"/>
      <c r="DM187" s="458"/>
      <c r="DN187" s="458"/>
      <c r="DO187" s="458"/>
      <c r="DP187" s="459"/>
      <c r="DQ187" s="324"/>
      <c r="DR187" s="325"/>
      <c r="DS187" s="318"/>
      <c r="DT187" s="319"/>
      <c r="DU187" s="318"/>
      <c r="DV187" s="319"/>
      <c r="DW187" s="312"/>
      <c r="DX187" s="313"/>
      <c r="DY187" s="331"/>
      <c r="DZ187" s="332"/>
      <c r="EA187" s="332"/>
      <c r="EB187" s="332"/>
      <c r="EC187" s="332"/>
      <c r="ED187" s="332"/>
      <c r="EE187" s="332"/>
      <c r="EF187" s="332"/>
      <c r="EG187" s="332"/>
      <c r="EH187" s="333"/>
      <c r="EI187" s="340"/>
      <c r="EJ187" s="341"/>
      <c r="EK187" s="341"/>
      <c r="EL187" s="341"/>
      <c r="EM187" s="341"/>
      <c r="EN187" s="341"/>
      <c r="EO187" s="341"/>
      <c r="EP187" s="341"/>
      <c r="EQ187" s="341"/>
      <c r="ER187" s="341"/>
      <c r="ES187" s="342"/>
      <c r="ET187" s="9" t="s">
        <v>542</v>
      </c>
    </row>
    <row r="188" spans="1:150" s="10" customFormat="1" ht="12.75" hidden="1" customHeight="1">
      <c r="A188" s="487"/>
      <c r="B188" s="488"/>
      <c r="C188" s="26">
        <v>3</v>
      </c>
      <c r="D188" s="598" t="s">
        <v>391</v>
      </c>
      <c r="E188" s="599"/>
      <c r="F188" s="599"/>
      <c r="G188" s="599"/>
      <c r="H188" s="599"/>
      <c r="I188" s="599"/>
      <c r="J188" s="599"/>
      <c r="K188" s="599"/>
      <c r="L188" s="599"/>
      <c r="M188" s="599"/>
      <c r="N188" s="600"/>
      <c r="O188" s="432"/>
      <c r="P188" s="432"/>
      <c r="Q188" s="432"/>
      <c r="R188" s="432"/>
      <c r="S188" s="432"/>
      <c r="T188" s="432"/>
      <c r="U188" s="432"/>
      <c r="V188" s="432"/>
      <c r="W188" s="432"/>
      <c r="X188" s="432"/>
      <c r="Y188" s="432"/>
      <c r="Z188" s="432"/>
      <c r="AA188" s="432"/>
      <c r="AB188" s="432"/>
      <c r="AC188" s="432"/>
      <c r="AD188" s="432"/>
      <c r="AE188" s="432"/>
      <c r="AF188" s="254"/>
      <c r="AG188" s="255"/>
      <c r="AH188" s="255"/>
      <c r="AI188" s="255"/>
      <c r="AJ188" s="255"/>
      <c r="AK188" s="255"/>
      <c r="AL188" s="255"/>
      <c r="AM188" s="255"/>
      <c r="AN188" s="255"/>
      <c r="AO188" s="255"/>
      <c r="AP188" s="255"/>
      <c r="AQ188" s="255"/>
      <c r="AR188" s="255"/>
      <c r="AS188" s="255"/>
      <c r="AT188" s="255"/>
      <c r="AU188" s="255"/>
      <c r="AV188" s="255"/>
      <c r="AW188" s="255"/>
      <c r="AX188" s="255"/>
      <c r="AY188" s="255"/>
      <c r="AZ188" s="255"/>
      <c r="BA188" s="255"/>
      <c r="BB188" s="255"/>
      <c r="BC188" s="255"/>
      <c r="BD188" s="255"/>
      <c r="BE188" s="255"/>
      <c r="BF188" s="255"/>
      <c r="BG188" s="255"/>
      <c r="BH188" s="255"/>
      <c r="BI188" s="255"/>
      <c r="BJ188" s="255"/>
      <c r="BK188" s="255"/>
      <c r="BL188" s="255"/>
      <c r="BM188" s="256"/>
      <c r="BN188" s="116"/>
      <c r="BO188" s="254"/>
      <c r="BP188" s="255"/>
      <c r="BQ188" s="255"/>
      <c r="BR188" s="255"/>
      <c r="BS188" s="255"/>
      <c r="BT188" s="255"/>
      <c r="BU188" s="255"/>
      <c r="BV188" s="255"/>
      <c r="BW188" s="255"/>
      <c r="BX188" s="255"/>
      <c r="BY188" s="255"/>
      <c r="BZ188" s="255"/>
      <c r="CA188" s="255"/>
      <c r="CB188" s="255"/>
      <c r="CC188" s="255"/>
      <c r="CD188" s="255"/>
      <c r="CE188" s="255"/>
      <c r="CF188" s="255"/>
      <c r="CG188" s="255"/>
      <c r="CH188" s="255"/>
      <c r="CI188" s="255"/>
      <c r="CJ188" s="255"/>
      <c r="CK188" s="255"/>
      <c r="CL188" s="255"/>
      <c r="CM188" s="255"/>
      <c r="CN188" s="255"/>
      <c r="CO188" s="255"/>
      <c r="CP188" s="255"/>
      <c r="CQ188" s="255"/>
      <c r="CR188" s="255"/>
      <c r="CS188" s="255"/>
      <c r="CT188" s="255"/>
      <c r="CU188" s="255"/>
      <c r="CV188" s="256"/>
      <c r="CW188" s="457"/>
      <c r="CX188" s="458"/>
      <c r="CY188" s="458"/>
      <c r="CZ188" s="458"/>
      <c r="DA188" s="458"/>
      <c r="DB188" s="458"/>
      <c r="DC188" s="458"/>
      <c r="DD188" s="459"/>
      <c r="DE188" s="457"/>
      <c r="DF188" s="458"/>
      <c r="DG188" s="458"/>
      <c r="DH188" s="458"/>
      <c r="DI188" s="458"/>
      <c r="DJ188" s="458"/>
      <c r="DK188" s="458"/>
      <c r="DL188" s="458"/>
      <c r="DM188" s="458"/>
      <c r="DN188" s="458"/>
      <c r="DO188" s="458"/>
      <c r="DP188" s="459"/>
      <c r="DQ188" s="324"/>
      <c r="DR188" s="325"/>
      <c r="DS188" s="318"/>
      <c r="DT188" s="319"/>
      <c r="DU188" s="318"/>
      <c r="DV188" s="319"/>
      <c r="DW188" s="312"/>
      <c r="DX188" s="313"/>
      <c r="DY188" s="331"/>
      <c r="DZ188" s="332"/>
      <c r="EA188" s="332"/>
      <c r="EB188" s="332"/>
      <c r="EC188" s="332"/>
      <c r="ED188" s="332"/>
      <c r="EE188" s="332"/>
      <c r="EF188" s="332"/>
      <c r="EG188" s="332"/>
      <c r="EH188" s="333"/>
      <c r="EI188" s="340"/>
      <c r="EJ188" s="341"/>
      <c r="EK188" s="341"/>
      <c r="EL188" s="341"/>
      <c r="EM188" s="341"/>
      <c r="EN188" s="341"/>
      <c r="EO188" s="341"/>
      <c r="EP188" s="341"/>
      <c r="EQ188" s="341"/>
      <c r="ER188" s="341"/>
      <c r="ES188" s="342"/>
      <c r="ET188" s="9" t="s">
        <v>536</v>
      </c>
    </row>
    <row r="189" spans="1:150" s="10" customFormat="1" ht="12.75" hidden="1" customHeight="1">
      <c r="A189" s="487"/>
      <c r="B189" s="488"/>
      <c r="C189" s="296">
        <v>4</v>
      </c>
      <c r="D189" s="581" t="s">
        <v>159</v>
      </c>
      <c r="E189" s="582"/>
      <c r="F189" s="582"/>
      <c r="G189" s="582"/>
      <c r="H189" s="582"/>
      <c r="I189" s="582"/>
      <c r="J189" s="582"/>
      <c r="K189" s="582"/>
      <c r="L189" s="582"/>
      <c r="M189" s="582"/>
      <c r="N189" s="583"/>
      <c r="O189" s="470" t="s">
        <v>396</v>
      </c>
      <c r="P189" s="470"/>
      <c r="Q189" s="470"/>
      <c r="R189" s="470"/>
      <c r="S189" s="470"/>
      <c r="T189" s="470"/>
      <c r="U189" s="470"/>
      <c r="V189" s="470"/>
      <c r="W189" s="470"/>
      <c r="X189" s="470"/>
      <c r="Y189" s="470"/>
      <c r="Z189" s="470"/>
      <c r="AA189" s="470"/>
      <c r="AB189" s="470"/>
      <c r="AC189" s="470"/>
      <c r="AD189" s="470"/>
      <c r="AE189" s="470"/>
      <c r="AF189" s="235" t="s">
        <v>417</v>
      </c>
      <c r="AG189" s="236"/>
      <c r="AH189" s="236"/>
      <c r="AI189" s="236"/>
      <c r="AJ189" s="236"/>
      <c r="AK189" s="236"/>
      <c r="AL189" s="236"/>
      <c r="AM189" s="236"/>
      <c r="AN189" s="236"/>
      <c r="AO189" s="236"/>
      <c r="AP189" s="236"/>
      <c r="AQ189" s="236"/>
      <c r="AR189" s="236"/>
      <c r="AS189" s="236"/>
      <c r="AT189" s="236"/>
      <c r="AU189" s="236"/>
      <c r="AV189" s="236"/>
      <c r="AW189" s="236"/>
      <c r="AX189" s="236"/>
      <c r="AY189" s="236"/>
      <c r="AZ189" s="236"/>
      <c r="BA189" s="236"/>
      <c r="BB189" s="236"/>
      <c r="BC189" s="236"/>
      <c r="BD189" s="236"/>
      <c r="BE189" s="236"/>
      <c r="BF189" s="236"/>
      <c r="BG189" s="236"/>
      <c r="BH189" s="236"/>
      <c r="BI189" s="236"/>
      <c r="BJ189" s="236"/>
      <c r="BK189" s="236"/>
      <c r="BL189" s="236"/>
      <c r="BM189" s="237"/>
      <c r="BN189" s="113"/>
      <c r="BO189" s="235" t="s">
        <v>417</v>
      </c>
      <c r="BP189" s="236"/>
      <c r="BQ189" s="236"/>
      <c r="BR189" s="236"/>
      <c r="BS189" s="236"/>
      <c r="BT189" s="236"/>
      <c r="BU189" s="236"/>
      <c r="BV189" s="236"/>
      <c r="BW189" s="236"/>
      <c r="BX189" s="236"/>
      <c r="BY189" s="236"/>
      <c r="BZ189" s="236"/>
      <c r="CA189" s="236"/>
      <c r="CB189" s="236"/>
      <c r="CC189" s="236"/>
      <c r="CD189" s="236"/>
      <c r="CE189" s="236"/>
      <c r="CF189" s="236"/>
      <c r="CG189" s="236"/>
      <c r="CH189" s="236"/>
      <c r="CI189" s="236"/>
      <c r="CJ189" s="236"/>
      <c r="CK189" s="236"/>
      <c r="CL189" s="236"/>
      <c r="CM189" s="236"/>
      <c r="CN189" s="236"/>
      <c r="CO189" s="236"/>
      <c r="CP189" s="236"/>
      <c r="CQ189" s="236"/>
      <c r="CR189" s="236"/>
      <c r="CS189" s="236"/>
      <c r="CT189" s="236"/>
      <c r="CU189" s="236"/>
      <c r="CV189" s="237"/>
      <c r="CW189" s="509" t="s">
        <v>401</v>
      </c>
      <c r="CX189" s="510"/>
      <c r="CY189" s="510"/>
      <c r="CZ189" s="510"/>
      <c r="DA189" s="510"/>
      <c r="DB189" s="510"/>
      <c r="DC189" s="510"/>
      <c r="DD189" s="511"/>
      <c r="DE189" s="509" t="s">
        <v>508</v>
      </c>
      <c r="DF189" s="510"/>
      <c r="DG189" s="510"/>
      <c r="DH189" s="510"/>
      <c r="DI189" s="510"/>
      <c r="DJ189" s="510"/>
      <c r="DK189" s="510"/>
      <c r="DL189" s="510"/>
      <c r="DM189" s="510"/>
      <c r="DN189" s="510"/>
      <c r="DO189" s="510"/>
      <c r="DP189" s="511"/>
      <c r="DQ189" s="324"/>
      <c r="DR189" s="325"/>
      <c r="DS189" s="318"/>
      <c r="DT189" s="319"/>
      <c r="DU189" s="318"/>
      <c r="DV189" s="319"/>
      <c r="DW189" s="312"/>
      <c r="DX189" s="313"/>
      <c r="DY189" s="331"/>
      <c r="DZ189" s="332"/>
      <c r="EA189" s="332"/>
      <c r="EB189" s="332"/>
      <c r="EC189" s="332"/>
      <c r="ED189" s="332"/>
      <c r="EE189" s="332"/>
      <c r="EF189" s="332"/>
      <c r="EG189" s="332"/>
      <c r="EH189" s="333"/>
      <c r="EI189" s="340"/>
      <c r="EJ189" s="341"/>
      <c r="EK189" s="341"/>
      <c r="EL189" s="341"/>
      <c r="EM189" s="341"/>
      <c r="EN189" s="341"/>
      <c r="EO189" s="341"/>
      <c r="EP189" s="341"/>
      <c r="EQ189" s="341"/>
      <c r="ER189" s="341"/>
      <c r="ES189" s="342"/>
      <c r="ET189" s="9" t="s">
        <v>542</v>
      </c>
    </row>
    <row r="190" spans="1:150" s="10" customFormat="1" ht="12.75" hidden="1" customHeight="1">
      <c r="A190" s="487"/>
      <c r="B190" s="488"/>
      <c r="C190" s="460"/>
      <c r="D190" s="584"/>
      <c r="E190" s="585"/>
      <c r="F190" s="585"/>
      <c r="G190" s="585"/>
      <c r="H190" s="585"/>
      <c r="I190" s="585"/>
      <c r="J190" s="585"/>
      <c r="K190" s="585"/>
      <c r="L190" s="585"/>
      <c r="M190" s="585"/>
      <c r="N190" s="586"/>
      <c r="O190" s="427"/>
      <c r="P190" s="446" t="s">
        <v>367</v>
      </c>
      <c r="Q190" s="447"/>
      <c r="R190" s="447"/>
      <c r="S190" s="447"/>
      <c r="T190" s="447"/>
      <c r="U190" s="447"/>
      <c r="V190" s="447"/>
      <c r="W190" s="447"/>
      <c r="X190" s="447"/>
      <c r="Y190" s="447"/>
      <c r="Z190" s="447"/>
      <c r="AA190" s="447"/>
      <c r="AB190" s="447"/>
      <c r="AC190" s="447"/>
      <c r="AD190" s="447"/>
      <c r="AE190" s="448"/>
      <c r="AF190" s="238"/>
      <c r="AG190" s="239"/>
      <c r="AH190" s="239"/>
      <c r="AI190" s="239"/>
      <c r="AJ190" s="239"/>
      <c r="AK190" s="239"/>
      <c r="AL190" s="239"/>
      <c r="AM190" s="239"/>
      <c r="AN190" s="239"/>
      <c r="AO190" s="239"/>
      <c r="AP190" s="239"/>
      <c r="AQ190" s="239"/>
      <c r="AR190" s="239"/>
      <c r="AS190" s="239"/>
      <c r="AT190" s="239"/>
      <c r="AU190" s="239"/>
      <c r="AV190" s="239"/>
      <c r="AW190" s="239"/>
      <c r="AX190" s="239"/>
      <c r="AY190" s="239"/>
      <c r="AZ190" s="239"/>
      <c r="BA190" s="239"/>
      <c r="BB190" s="239"/>
      <c r="BC190" s="239"/>
      <c r="BD190" s="239"/>
      <c r="BE190" s="239"/>
      <c r="BF190" s="239"/>
      <c r="BG190" s="239"/>
      <c r="BH190" s="239"/>
      <c r="BI190" s="239"/>
      <c r="BJ190" s="239"/>
      <c r="BK190" s="239"/>
      <c r="BL190" s="239"/>
      <c r="BM190" s="240"/>
      <c r="BN190" s="114"/>
      <c r="BO190" s="238"/>
      <c r="BP190" s="239"/>
      <c r="BQ190" s="239"/>
      <c r="BR190" s="239"/>
      <c r="BS190" s="239"/>
      <c r="BT190" s="239"/>
      <c r="BU190" s="239"/>
      <c r="BV190" s="239"/>
      <c r="BW190" s="239"/>
      <c r="BX190" s="239"/>
      <c r="BY190" s="239"/>
      <c r="BZ190" s="239"/>
      <c r="CA190" s="239"/>
      <c r="CB190" s="239"/>
      <c r="CC190" s="239"/>
      <c r="CD190" s="239"/>
      <c r="CE190" s="239"/>
      <c r="CF190" s="239"/>
      <c r="CG190" s="239"/>
      <c r="CH190" s="239"/>
      <c r="CI190" s="239"/>
      <c r="CJ190" s="239"/>
      <c r="CK190" s="239"/>
      <c r="CL190" s="239"/>
      <c r="CM190" s="239"/>
      <c r="CN190" s="239"/>
      <c r="CO190" s="239"/>
      <c r="CP190" s="239"/>
      <c r="CQ190" s="239"/>
      <c r="CR190" s="239"/>
      <c r="CS190" s="239"/>
      <c r="CT190" s="239"/>
      <c r="CU190" s="239"/>
      <c r="CV190" s="240"/>
      <c r="CW190" s="512"/>
      <c r="CX190" s="513"/>
      <c r="CY190" s="513"/>
      <c r="CZ190" s="513"/>
      <c r="DA190" s="513"/>
      <c r="DB190" s="513"/>
      <c r="DC190" s="513"/>
      <c r="DD190" s="514"/>
      <c r="DE190" s="512"/>
      <c r="DF190" s="513"/>
      <c r="DG190" s="513"/>
      <c r="DH190" s="513"/>
      <c r="DI190" s="513"/>
      <c r="DJ190" s="513"/>
      <c r="DK190" s="513"/>
      <c r="DL190" s="513"/>
      <c r="DM190" s="513"/>
      <c r="DN190" s="513"/>
      <c r="DO190" s="513"/>
      <c r="DP190" s="514"/>
      <c r="DQ190" s="324"/>
      <c r="DR190" s="325"/>
      <c r="DS190" s="318"/>
      <c r="DT190" s="319"/>
      <c r="DU190" s="318"/>
      <c r="DV190" s="319"/>
      <c r="DW190" s="312"/>
      <c r="DX190" s="313"/>
      <c r="DY190" s="331"/>
      <c r="DZ190" s="332"/>
      <c r="EA190" s="332"/>
      <c r="EB190" s="332"/>
      <c r="EC190" s="332"/>
      <c r="ED190" s="332"/>
      <c r="EE190" s="332"/>
      <c r="EF190" s="332"/>
      <c r="EG190" s="332"/>
      <c r="EH190" s="333"/>
      <c r="EI190" s="340"/>
      <c r="EJ190" s="341"/>
      <c r="EK190" s="341"/>
      <c r="EL190" s="341"/>
      <c r="EM190" s="341"/>
      <c r="EN190" s="341"/>
      <c r="EO190" s="341"/>
      <c r="EP190" s="341"/>
      <c r="EQ190" s="341"/>
      <c r="ER190" s="341"/>
      <c r="ES190" s="342"/>
      <c r="ET190" s="9" t="s">
        <v>536</v>
      </c>
    </row>
    <row r="191" spans="1:150" s="10" customFormat="1" ht="12.75" hidden="1" customHeight="1">
      <c r="A191" s="487"/>
      <c r="B191" s="488"/>
      <c r="C191" s="460"/>
      <c r="D191" s="584"/>
      <c r="E191" s="585"/>
      <c r="F191" s="585"/>
      <c r="G191" s="585"/>
      <c r="H191" s="585"/>
      <c r="I191" s="585"/>
      <c r="J191" s="585"/>
      <c r="K191" s="585"/>
      <c r="L191" s="585"/>
      <c r="M191" s="585"/>
      <c r="N191" s="586"/>
      <c r="O191" s="428"/>
      <c r="P191" s="427"/>
      <c r="Q191" s="446" t="s">
        <v>368</v>
      </c>
      <c r="R191" s="447"/>
      <c r="S191" s="447"/>
      <c r="T191" s="447"/>
      <c r="U191" s="447"/>
      <c r="V191" s="447"/>
      <c r="W191" s="447"/>
      <c r="X191" s="447"/>
      <c r="Y191" s="447"/>
      <c r="Z191" s="447"/>
      <c r="AA191" s="447"/>
      <c r="AB191" s="447"/>
      <c r="AC191" s="447"/>
      <c r="AD191" s="447"/>
      <c r="AE191" s="448"/>
      <c r="AF191" s="238"/>
      <c r="AG191" s="239"/>
      <c r="AH191" s="239"/>
      <c r="AI191" s="239"/>
      <c r="AJ191" s="239"/>
      <c r="AK191" s="239"/>
      <c r="AL191" s="239"/>
      <c r="AM191" s="239"/>
      <c r="AN191" s="239"/>
      <c r="AO191" s="239"/>
      <c r="AP191" s="239"/>
      <c r="AQ191" s="239"/>
      <c r="AR191" s="239"/>
      <c r="AS191" s="239"/>
      <c r="AT191" s="239"/>
      <c r="AU191" s="239"/>
      <c r="AV191" s="239"/>
      <c r="AW191" s="239"/>
      <c r="AX191" s="239"/>
      <c r="AY191" s="239"/>
      <c r="AZ191" s="239"/>
      <c r="BA191" s="239"/>
      <c r="BB191" s="239"/>
      <c r="BC191" s="239"/>
      <c r="BD191" s="239"/>
      <c r="BE191" s="239"/>
      <c r="BF191" s="239"/>
      <c r="BG191" s="239"/>
      <c r="BH191" s="239"/>
      <c r="BI191" s="239"/>
      <c r="BJ191" s="239"/>
      <c r="BK191" s="239"/>
      <c r="BL191" s="239"/>
      <c r="BM191" s="240"/>
      <c r="BN191" s="114"/>
      <c r="BO191" s="238"/>
      <c r="BP191" s="239"/>
      <c r="BQ191" s="239"/>
      <c r="BR191" s="239"/>
      <c r="BS191" s="239"/>
      <c r="BT191" s="239"/>
      <c r="BU191" s="239"/>
      <c r="BV191" s="239"/>
      <c r="BW191" s="239"/>
      <c r="BX191" s="239"/>
      <c r="BY191" s="239"/>
      <c r="BZ191" s="239"/>
      <c r="CA191" s="239"/>
      <c r="CB191" s="239"/>
      <c r="CC191" s="239"/>
      <c r="CD191" s="239"/>
      <c r="CE191" s="239"/>
      <c r="CF191" s="239"/>
      <c r="CG191" s="239"/>
      <c r="CH191" s="239"/>
      <c r="CI191" s="239"/>
      <c r="CJ191" s="239"/>
      <c r="CK191" s="239"/>
      <c r="CL191" s="239"/>
      <c r="CM191" s="239"/>
      <c r="CN191" s="239"/>
      <c r="CO191" s="239"/>
      <c r="CP191" s="239"/>
      <c r="CQ191" s="239"/>
      <c r="CR191" s="239"/>
      <c r="CS191" s="239"/>
      <c r="CT191" s="239"/>
      <c r="CU191" s="239"/>
      <c r="CV191" s="240"/>
      <c r="CW191" s="512"/>
      <c r="CX191" s="513"/>
      <c r="CY191" s="513"/>
      <c r="CZ191" s="513"/>
      <c r="DA191" s="513"/>
      <c r="DB191" s="513"/>
      <c r="DC191" s="513"/>
      <c r="DD191" s="514"/>
      <c r="DE191" s="512"/>
      <c r="DF191" s="513"/>
      <c r="DG191" s="513"/>
      <c r="DH191" s="513"/>
      <c r="DI191" s="513"/>
      <c r="DJ191" s="513"/>
      <c r="DK191" s="513"/>
      <c r="DL191" s="513"/>
      <c r="DM191" s="513"/>
      <c r="DN191" s="513"/>
      <c r="DO191" s="513"/>
      <c r="DP191" s="514"/>
      <c r="DQ191" s="324"/>
      <c r="DR191" s="325"/>
      <c r="DS191" s="318"/>
      <c r="DT191" s="319"/>
      <c r="DU191" s="318"/>
      <c r="DV191" s="319"/>
      <c r="DW191" s="312"/>
      <c r="DX191" s="313"/>
      <c r="DY191" s="331"/>
      <c r="DZ191" s="332"/>
      <c r="EA191" s="332"/>
      <c r="EB191" s="332"/>
      <c r="EC191" s="332"/>
      <c r="ED191" s="332"/>
      <c r="EE191" s="332"/>
      <c r="EF191" s="332"/>
      <c r="EG191" s="332"/>
      <c r="EH191" s="333"/>
      <c r="EI191" s="340"/>
      <c r="EJ191" s="341"/>
      <c r="EK191" s="341"/>
      <c r="EL191" s="341"/>
      <c r="EM191" s="341"/>
      <c r="EN191" s="341"/>
      <c r="EO191" s="341"/>
      <c r="EP191" s="341"/>
      <c r="EQ191" s="341"/>
      <c r="ER191" s="341"/>
      <c r="ES191" s="342"/>
      <c r="ET191" s="9"/>
    </row>
    <row r="192" spans="1:150" s="10" customFormat="1" ht="12.75" hidden="1" customHeight="1">
      <c r="A192" s="487"/>
      <c r="B192" s="488"/>
      <c r="C192" s="460"/>
      <c r="D192" s="584"/>
      <c r="E192" s="585"/>
      <c r="F192" s="585"/>
      <c r="G192" s="585"/>
      <c r="H192" s="585"/>
      <c r="I192" s="585"/>
      <c r="J192" s="585"/>
      <c r="K192" s="585"/>
      <c r="L192" s="585"/>
      <c r="M192" s="585"/>
      <c r="N192" s="586"/>
      <c r="O192" s="428"/>
      <c r="P192" s="428"/>
      <c r="Q192" s="427"/>
      <c r="R192" s="454" t="s">
        <v>401</v>
      </c>
      <c r="S192" s="455"/>
      <c r="T192" s="455"/>
      <c r="U192" s="455"/>
      <c r="V192" s="455"/>
      <c r="W192" s="455"/>
      <c r="X192" s="455"/>
      <c r="Y192" s="455"/>
      <c r="Z192" s="455"/>
      <c r="AA192" s="455"/>
      <c r="AB192" s="455"/>
      <c r="AC192" s="455"/>
      <c r="AD192" s="455"/>
      <c r="AE192" s="456"/>
      <c r="AF192" s="238"/>
      <c r="AG192" s="239"/>
      <c r="AH192" s="239"/>
      <c r="AI192" s="239"/>
      <c r="AJ192" s="239"/>
      <c r="AK192" s="239"/>
      <c r="AL192" s="239"/>
      <c r="AM192" s="239"/>
      <c r="AN192" s="239"/>
      <c r="AO192" s="239"/>
      <c r="AP192" s="239"/>
      <c r="AQ192" s="239"/>
      <c r="AR192" s="239"/>
      <c r="AS192" s="239"/>
      <c r="AT192" s="239"/>
      <c r="AU192" s="239"/>
      <c r="AV192" s="239"/>
      <c r="AW192" s="239"/>
      <c r="AX192" s="239"/>
      <c r="AY192" s="239"/>
      <c r="AZ192" s="239"/>
      <c r="BA192" s="239"/>
      <c r="BB192" s="239"/>
      <c r="BC192" s="239"/>
      <c r="BD192" s="239"/>
      <c r="BE192" s="239"/>
      <c r="BF192" s="239"/>
      <c r="BG192" s="239"/>
      <c r="BH192" s="239"/>
      <c r="BI192" s="239"/>
      <c r="BJ192" s="239"/>
      <c r="BK192" s="239"/>
      <c r="BL192" s="239"/>
      <c r="BM192" s="240"/>
      <c r="BN192" s="114"/>
      <c r="BO192" s="238"/>
      <c r="BP192" s="239"/>
      <c r="BQ192" s="239"/>
      <c r="BR192" s="239"/>
      <c r="BS192" s="239"/>
      <c r="BT192" s="239"/>
      <c r="BU192" s="239"/>
      <c r="BV192" s="239"/>
      <c r="BW192" s="239"/>
      <c r="BX192" s="239"/>
      <c r="BY192" s="239"/>
      <c r="BZ192" s="239"/>
      <c r="CA192" s="239"/>
      <c r="CB192" s="239"/>
      <c r="CC192" s="239"/>
      <c r="CD192" s="239"/>
      <c r="CE192" s="239"/>
      <c r="CF192" s="239"/>
      <c r="CG192" s="239"/>
      <c r="CH192" s="239"/>
      <c r="CI192" s="239"/>
      <c r="CJ192" s="239"/>
      <c r="CK192" s="239"/>
      <c r="CL192" s="239"/>
      <c r="CM192" s="239"/>
      <c r="CN192" s="239"/>
      <c r="CO192" s="239"/>
      <c r="CP192" s="239"/>
      <c r="CQ192" s="239"/>
      <c r="CR192" s="239"/>
      <c r="CS192" s="239"/>
      <c r="CT192" s="239"/>
      <c r="CU192" s="239"/>
      <c r="CV192" s="240"/>
      <c r="CW192" s="512"/>
      <c r="CX192" s="513"/>
      <c r="CY192" s="513"/>
      <c r="CZ192" s="513"/>
      <c r="DA192" s="513"/>
      <c r="DB192" s="513"/>
      <c r="DC192" s="513"/>
      <c r="DD192" s="514"/>
      <c r="DE192" s="512"/>
      <c r="DF192" s="513"/>
      <c r="DG192" s="513"/>
      <c r="DH192" s="513"/>
      <c r="DI192" s="513"/>
      <c r="DJ192" s="513"/>
      <c r="DK192" s="513"/>
      <c r="DL192" s="513"/>
      <c r="DM192" s="513"/>
      <c r="DN192" s="513"/>
      <c r="DO192" s="513"/>
      <c r="DP192" s="514"/>
      <c r="DQ192" s="324"/>
      <c r="DR192" s="325"/>
      <c r="DS192" s="318"/>
      <c r="DT192" s="319"/>
      <c r="DU192" s="318"/>
      <c r="DV192" s="319"/>
      <c r="DW192" s="312"/>
      <c r="DX192" s="313"/>
      <c r="DY192" s="331"/>
      <c r="DZ192" s="332"/>
      <c r="EA192" s="332"/>
      <c r="EB192" s="332"/>
      <c r="EC192" s="332"/>
      <c r="ED192" s="332"/>
      <c r="EE192" s="332"/>
      <c r="EF192" s="332"/>
      <c r="EG192" s="332"/>
      <c r="EH192" s="333"/>
      <c r="EI192" s="340"/>
      <c r="EJ192" s="341"/>
      <c r="EK192" s="341"/>
      <c r="EL192" s="341"/>
      <c r="EM192" s="341"/>
      <c r="EN192" s="341"/>
      <c r="EO192" s="341"/>
      <c r="EP192" s="341"/>
      <c r="EQ192" s="341"/>
      <c r="ER192" s="341"/>
      <c r="ES192" s="342"/>
      <c r="ET192" s="9"/>
    </row>
    <row r="193" spans="1:151" s="10" customFormat="1" ht="12.75" hidden="1" customHeight="1">
      <c r="A193" s="487"/>
      <c r="B193" s="488"/>
      <c r="C193" s="297"/>
      <c r="D193" s="587"/>
      <c r="E193" s="588"/>
      <c r="F193" s="588"/>
      <c r="G193" s="588"/>
      <c r="H193" s="588"/>
      <c r="I193" s="588"/>
      <c r="J193" s="588"/>
      <c r="K193" s="588"/>
      <c r="L193" s="588"/>
      <c r="M193" s="588"/>
      <c r="N193" s="589"/>
      <c r="O193" s="429"/>
      <c r="P193" s="429"/>
      <c r="Q193" s="429"/>
      <c r="R193" s="25"/>
      <c r="S193" s="436" t="s">
        <v>416</v>
      </c>
      <c r="T193" s="436"/>
      <c r="U193" s="436"/>
      <c r="V193" s="436"/>
      <c r="W193" s="436"/>
      <c r="X193" s="436"/>
      <c r="Y193" s="436"/>
      <c r="Z193" s="436"/>
      <c r="AA193" s="436"/>
      <c r="AB193" s="436"/>
      <c r="AC193" s="436"/>
      <c r="AD193" s="436"/>
      <c r="AE193" s="436"/>
      <c r="AF193" s="241"/>
      <c r="AG193" s="242"/>
      <c r="AH193" s="242"/>
      <c r="AI193" s="242"/>
      <c r="AJ193" s="242"/>
      <c r="AK193" s="242"/>
      <c r="AL193" s="242"/>
      <c r="AM193" s="242"/>
      <c r="AN193" s="242"/>
      <c r="AO193" s="242"/>
      <c r="AP193" s="242"/>
      <c r="AQ193" s="242"/>
      <c r="AR193" s="242"/>
      <c r="AS193" s="242"/>
      <c r="AT193" s="242"/>
      <c r="AU193" s="242"/>
      <c r="AV193" s="242"/>
      <c r="AW193" s="242"/>
      <c r="AX193" s="242"/>
      <c r="AY193" s="242"/>
      <c r="AZ193" s="242"/>
      <c r="BA193" s="242"/>
      <c r="BB193" s="242"/>
      <c r="BC193" s="242"/>
      <c r="BD193" s="242"/>
      <c r="BE193" s="242"/>
      <c r="BF193" s="242"/>
      <c r="BG193" s="242"/>
      <c r="BH193" s="242"/>
      <c r="BI193" s="242"/>
      <c r="BJ193" s="242"/>
      <c r="BK193" s="242"/>
      <c r="BL193" s="242"/>
      <c r="BM193" s="243"/>
      <c r="BN193" s="115"/>
      <c r="BO193" s="241"/>
      <c r="BP193" s="242"/>
      <c r="BQ193" s="242"/>
      <c r="BR193" s="242"/>
      <c r="BS193" s="242"/>
      <c r="BT193" s="242"/>
      <c r="BU193" s="242"/>
      <c r="BV193" s="242"/>
      <c r="BW193" s="242"/>
      <c r="BX193" s="242"/>
      <c r="BY193" s="242"/>
      <c r="BZ193" s="242"/>
      <c r="CA193" s="242"/>
      <c r="CB193" s="242"/>
      <c r="CC193" s="242"/>
      <c r="CD193" s="242"/>
      <c r="CE193" s="242"/>
      <c r="CF193" s="242"/>
      <c r="CG193" s="242"/>
      <c r="CH193" s="242"/>
      <c r="CI193" s="242"/>
      <c r="CJ193" s="242"/>
      <c r="CK193" s="242"/>
      <c r="CL193" s="242"/>
      <c r="CM193" s="242"/>
      <c r="CN193" s="242"/>
      <c r="CO193" s="242"/>
      <c r="CP193" s="242"/>
      <c r="CQ193" s="242"/>
      <c r="CR193" s="242"/>
      <c r="CS193" s="242"/>
      <c r="CT193" s="242"/>
      <c r="CU193" s="242"/>
      <c r="CV193" s="243"/>
      <c r="CW193" s="515"/>
      <c r="CX193" s="516"/>
      <c r="CY193" s="516"/>
      <c r="CZ193" s="516"/>
      <c r="DA193" s="516"/>
      <c r="DB193" s="516"/>
      <c r="DC193" s="516"/>
      <c r="DD193" s="517"/>
      <c r="DE193" s="515"/>
      <c r="DF193" s="516"/>
      <c r="DG193" s="516"/>
      <c r="DH193" s="516"/>
      <c r="DI193" s="516"/>
      <c r="DJ193" s="516"/>
      <c r="DK193" s="516"/>
      <c r="DL193" s="516"/>
      <c r="DM193" s="516"/>
      <c r="DN193" s="516"/>
      <c r="DO193" s="516"/>
      <c r="DP193" s="517"/>
      <c r="DQ193" s="324"/>
      <c r="DR193" s="325"/>
      <c r="DS193" s="318"/>
      <c r="DT193" s="319"/>
      <c r="DU193" s="318"/>
      <c r="DV193" s="319"/>
      <c r="DW193" s="312"/>
      <c r="DX193" s="313"/>
      <c r="DY193" s="331"/>
      <c r="DZ193" s="332"/>
      <c r="EA193" s="332"/>
      <c r="EB193" s="332"/>
      <c r="EC193" s="332"/>
      <c r="ED193" s="332"/>
      <c r="EE193" s="332"/>
      <c r="EF193" s="332"/>
      <c r="EG193" s="332"/>
      <c r="EH193" s="333"/>
      <c r="EI193" s="340"/>
      <c r="EJ193" s="341"/>
      <c r="EK193" s="341"/>
      <c r="EL193" s="341"/>
      <c r="EM193" s="341"/>
      <c r="EN193" s="341"/>
      <c r="EO193" s="341"/>
      <c r="EP193" s="341"/>
      <c r="EQ193" s="341"/>
      <c r="ER193" s="341"/>
      <c r="ES193" s="342"/>
      <c r="ET193" s="9"/>
    </row>
    <row r="194" spans="1:151" s="10" customFormat="1" ht="6.75" hidden="1" customHeight="1">
      <c r="A194" s="487"/>
      <c r="B194" s="488"/>
      <c r="C194" s="498">
        <v>5</v>
      </c>
      <c r="D194" s="526" t="s">
        <v>160</v>
      </c>
      <c r="E194" s="527"/>
      <c r="F194" s="527"/>
      <c r="G194" s="527"/>
      <c r="H194" s="527"/>
      <c r="I194" s="527"/>
      <c r="J194" s="527"/>
      <c r="K194" s="527"/>
      <c r="L194" s="527"/>
      <c r="M194" s="527"/>
      <c r="N194" s="528"/>
      <c r="O194" s="470" t="s">
        <v>396</v>
      </c>
      <c r="P194" s="470"/>
      <c r="Q194" s="470"/>
      <c r="R194" s="470"/>
      <c r="S194" s="470"/>
      <c r="T194" s="470"/>
      <c r="U194" s="470"/>
      <c r="V194" s="470"/>
      <c r="W194" s="470"/>
      <c r="X194" s="470"/>
      <c r="Y194" s="470"/>
      <c r="Z194" s="470"/>
      <c r="AA194" s="470"/>
      <c r="AB194" s="470"/>
      <c r="AC194" s="470"/>
      <c r="AD194" s="470"/>
      <c r="AE194" s="470"/>
      <c r="AF194" s="214" t="s">
        <v>694</v>
      </c>
      <c r="AG194" s="215"/>
      <c r="AH194" s="215"/>
      <c r="AI194" s="215"/>
      <c r="AJ194" s="215"/>
      <c r="AK194" s="215"/>
      <c r="AL194" s="215"/>
      <c r="AM194" s="215"/>
      <c r="AN194" s="215"/>
      <c r="AO194" s="215"/>
      <c r="AP194" s="215"/>
      <c r="AQ194" s="215"/>
      <c r="AR194" s="215"/>
      <c r="AS194" s="215"/>
      <c r="AT194" s="215"/>
      <c r="AU194" s="215"/>
      <c r="AV194" s="215"/>
      <c r="AW194" s="215"/>
      <c r="AX194" s="215"/>
      <c r="AY194" s="215"/>
      <c r="AZ194" s="215"/>
      <c r="BA194" s="215"/>
      <c r="BB194" s="215"/>
      <c r="BC194" s="215"/>
      <c r="BD194" s="215"/>
      <c r="BE194" s="215"/>
      <c r="BF194" s="215"/>
      <c r="BG194" s="215"/>
      <c r="BH194" s="215"/>
      <c r="BI194" s="215"/>
      <c r="BJ194" s="215"/>
      <c r="BK194" s="215"/>
      <c r="BL194" s="215"/>
      <c r="BM194" s="216"/>
      <c r="BN194" s="117"/>
      <c r="BO194" s="214" t="s">
        <v>918</v>
      </c>
      <c r="BP194" s="215"/>
      <c r="BQ194" s="215"/>
      <c r="BR194" s="215"/>
      <c r="BS194" s="215"/>
      <c r="BT194" s="215"/>
      <c r="BU194" s="215"/>
      <c r="BV194" s="215"/>
      <c r="BW194" s="215"/>
      <c r="BX194" s="215"/>
      <c r="BY194" s="215"/>
      <c r="BZ194" s="215"/>
      <c r="CA194" s="215"/>
      <c r="CB194" s="215"/>
      <c r="CC194" s="215"/>
      <c r="CD194" s="215"/>
      <c r="CE194" s="215"/>
      <c r="CF194" s="215"/>
      <c r="CG194" s="215"/>
      <c r="CH194" s="215"/>
      <c r="CI194" s="215"/>
      <c r="CJ194" s="215"/>
      <c r="CK194" s="215"/>
      <c r="CL194" s="215"/>
      <c r="CM194" s="215"/>
      <c r="CN194" s="215"/>
      <c r="CO194" s="215"/>
      <c r="CP194" s="215"/>
      <c r="CQ194" s="215"/>
      <c r="CR194" s="215"/>
      <c r="CS194" s="215"/>
      <c r="CT194" s="215"/>
      <c r="CU194" s="215"/>
      <c r="CV194" s="216"/>
      <c r="CW194" s="509" t="s">
        <v>506</v>
      </c>
      <c r="CX194" s="510"/>
      <c r="CY194" s="510"/>
      <c r="CZ194" s="510"/>
      <c r="DA194" s="510"/>
      <c r="DB194" s="510"/>
      <c r="DC194" s="510"/>
      <c r="DD194" s="511"/>
      <c r="DE194" s="509" t="s">
        <v>490</v>
      </c>
      <c r="DF194" s="510"/>
      <c r="DG194" s="510"/>
      <c r="DH194" s="510"/>
      <c r="DI194" s="510"/>
      <c r="DJ194" s="510"/>
      <c r="DK194" s="510"/>
      <c r="DL194" s="510"/>
      <c r="DM194" s="510"/>
      <c r="DN194" s="510"/>
      <c r="DO194" s="510"/>
      <c r="DP194" s="511"/>
      <c r="DQ194" s="324"/>
      <c r="DR194" s="325"/>
      <c r="DS194" s="318"/>
      <c r="DT194" s="319"/>
      <c r="DU194" s="318"/>
      <c r="DV194" s="319"/>
      <c r="DW194" s="312"/>
      <c r="DX194" s="313"/>
      <c r="DY194" s="331"/>
      <c r="DZ194" s="332"/>
      <c r="EA194" s="332"/>
      <c r="EB194" s="332"/>
      <c r="EC194" s="332"/>
      <c r="ED194" s="332"/>
      <c r="EE194" s="332"/>
      <c r="EF194" s="332"/>
      <c r="EG194" s="332"/>
      <c r="EH194" s="333"/>
      <c r="EI194" s="340"/>
      <c r="EJ194" s="341"/>
      <c r="EK194" s="341"/>
      <c r="EL194" s="341"/>
      <c r="EM194" s="341"/>
      <c r="EN194" s="341"/>
      <c r="EO194" s="341"/>
      <c r="EP194" s="341"/>
      <c r="EQ194" s="341"/>
      <c r="ER194" s="341"/>
      <c r="ES194" s="342"/>
      <c r="ET194" s="9"/>
      <c r="EU194" s="59" t="s">
        <v>684</v>
      </c>
    </row>
    <row r="195" spans="1:151" s="10" customFormat="1" ht="6.75" hidden="1" customHeight="1">
      <c r="A195" s="487"/>
      <c r="B195" s="488"/>
      <c r="C195" s="499"/>
      <c r="D195" s="520"/>
      <c r="E195" s="521"/>
      <c r="F195" s="521"/>
      <c r="G195" s="521"/>
      <c r="H195" s="521"/>
      <c r="I195" s="521"/>
      <c r="J195" s="521"/>
      <c r="K195" s="521"/>
      <c r="L195" s="521"/>
      <c r="M195" s="521"/>
      <c r="N195" s="522"/>
      <c r="O195" s="427"/>
      <c r="P195" s="446" t="s">
        <v>367</v>
      </c>
      <c r="Q195" s="447"/>
      <c r="R195" s="447"/>
      <c r="S195" s="447"/>
      <c r="T195" s="447"/>
      <c r="U195" s="447"/>
      <c r="V195" s="447"/>
      <c r="W195" s="447"/>
      <c r="X195" s="447"/>
      <c r="Y195" s="447"/>
      <c r="Z195" s="447"/>
      <c r="AA195" s="447"/>
      <c r="AB195" s="447"/>
      <c r="AC195" s="447"/>
      <c r="AD195" s="447"/>
      <c r="AE195" s="448"/>
      <c r="AF195" s="217"/>
      <c r="AG195" s="218"/>
      <c r="AH195" s="218"/>
      <c r="AI195" s="218"/>
      <c r="AJ195" s="218"/>
      <c r="AK195" s="218"/>
      <c r="AL195" s="218"/>
      <c r="AM195" s="218"/>
      <c r="AN195" s="218"/>
      <c r="AO195" s="218"/>
      <c r="AP195" s="218"/>
      <c r="AQ195" s="218"/>
      <c r="AR195" s="218"/>
      <c r="AS195" s="218"/>
      <c r="AT195" s="218"/>
      <c r="AU195" s="218"/>
      <c r="AV195" s="218"/>
      <c r="AW195" s="218"/>
      <c r="AX195" s="218"/>
      <c r="AY195" s="218"/>
      <c r="AZ195" s="218"/>
      <c r="BA195" s="218"/>
      <c r="BB195" s="218"/>
      <c r="BC195" s="218"/>
      <c r="BD195" s="218"/>
      <c r="BE195" s="218"/>
      <c r="BF195" s="218"/>
      <c r="BG195" s="218"/>
      <c r="BH195" s="218"/>
      <c r="BI195" s="218"/>
      <c r="BJ195" s="218"/>
      <c r="BK195" s="218"/>
      <c r="BL195" s="218"/>
      <c r="BM195" s="219"/>
      <c r="BN195" s="118"/>
      <c r="BO195" s="217"/>
      <c r="BP195" s="218"/>
      <c r="BQ195" s="218"/>
      <c r="BR195" s="218"/>
      <c r="BS195" s="218"/>
      <c r="BT195" s="218"/>
      <c r="BU195" s="218"/>
      <c r="BV195" s="218"/>
      <c r="BW195" s="218"/>
      <c r="BX195" s="218"/>
      <c r="BY195" s="218"/>
      <c r="BZ195" s="218"/>
      <c r="CA195" s="218"/>
      <c r="CB195" s="218"/>
      <c r="CC195" s="218"/>
      <c r="CD195" s="218"/>
      <c r="CE195" s="218"/>
      <c r="CF195" s="218"/>
      <c r="CG195" s="218"/>
      <c r="CH195" s="218"/>
      <c r="CI195" s="218"/>
      <c r="CJ195" s="218"/>
      <c r="CK195" s="218"/>
      <c r="CL195" s="218"/>
      <c r="CM195" s="218"/>
      <c r="CN195" s="218"/>
      <c r="CO195" s="218"/>
      <c r="CP195" s="218"/>
      <c r="CQ195" s="218"/>
      <c r="CR195" s="218"/>
      <c r="CS195" s="218"/>
      <c r="CT195" s="218"/>
      <c r="CU195" s="218"/>
      <c r="CV195" s="219"/>
      <c r="CW195" s="512"/>
      <c r="CX195" s="513"/>
      <c r="CY195" s="513"/>
      <c r="CZ195" s="513"/>
      <c r="DA195" s="513"/>
      <c r="DB195" s="513"/>
      <c r="DC195" s="513"/>
      <c r="DD195" s="514"/>
      <c r="DE195" s="512"/>
      <c r="DF195" s="513"/>
      <c r="DG195" s="513"/>
      <c r="DH195" s="513"/>
      <c r="DI195" s="513"/>
      <c r="DJ195" s="513"/>
      <c r="DK195" s="513"/>
      <c r="DL195" s="513"/>
      <c r="DM195" s="513"/>
      <c r="DN195" s="513"/>
      <c r="DO195" s="513"/>
      <c r="DP195" s="514"/>
      <c r="DQ195" s="324"/>
      <c r="DR195" s="325"/>
      <c r="DS195" s="318"/>
      <c r="DT195" s="319"/>
      <c r="DU195" s="318"/>
      <c r="DV195" s="319"/>
      <c r="DW195" s="312"/>
      <c r="DX195" s="313"/>
      <c r="DY195" s="331"/>
      <c r="DZ195" s="332"/>
      <c r="EA195" s="332"/>
      <c r="EB195" s="332"/>
      <c r="EC195" s="332"/>
      <c r="ED195" s="332"/>
      <c r="EE195" s="332"/>
      <c r="EF195" s="332"/>
      <c r="EG195" s="332"/>
      <c r="EH195" s="333"/>
      <c r="EI195" s="340"/>
      <c r="EJ195" s="341"/>
      <c r="EK195" s="341"/>
      <c r="EL195" s="341"/>
      <c r="EM195" s="341"/>
      <c r="EN195" s="341"/>
      <c r="EO195" s="341"/>
      <c r="EP195" s="341"/>
      <c r="EQ195" s="341"/>
      <c r="ER195" s="341"/>
      <c r="ES195" s="342"/>
      <c r="ET195" s="9"/>
    </row>
    <row r="196" spans="1:151" s="10" customFormat="1" ht="6.75" hidden="1" customHeight="1">
      <c r="A196" s="487"/>
      <c r="B196" s="488"/>
      <c r="C196" s="499"/>
      <c r="D196" s="520"/>
      <c r="E196" s="521"/>
      <c r="F196" s="521"/>
      <c r="G196" s="521"/>
      <c r="H196" s="521"/>
      <c r="I196" s="521"/>
      <c r="J196" s="521"/>
      <c r="K196" s="521"/>
      <c r="L196" s="521"/>
      <c r="M196" s="521"/>
      <c r="N196" s="522"/>
      <c r="O196" s="428"/>
      <c r="P196" s="427"/>
      <c r="Q196" s="446" t="s">
        <v>368</v>
      </c>
      <c r="R196" s="447"/>
      <c r="S196" s="447"/>
      <c r="T196" s="447"/>
      <c r="U196" s="447"/>
      <c r="V196" s="447"/>
      <c r="W196" s="447"/>
      <c r="X196" s="447"/>
      <c r="Y196" s="447"/>
      <c r="Z196" s="447"/>
      <c r="AA196" s="447"/>
      <c r="AB196" s="447"/>
      <c r="AC196" s="447"/>
      <c r="AD196" s="447"/>
      <c r="AE196" s="448"/>
      <c r="AF196" s="217"/>
      <c r="AG196" s="218"/>
      <c r="AH196" s="218"/>
      <c r="AI196" s="218"/>
      <c r="AJ196" s="218"/>
      <c r="AK196" s="218"/>
      <c r="AL196" s="218"/>
      <c r="AM196" s="218"/>
      <c r="AN196" s="218"/>
      <c r="AO196" s="218"/>
      <c r="AP196" s="218"/>
      <c r="AQ196" s="218"/>
      <c r="AR196" s="218"/>
      <c r="AS196" s="218"/>
      <c r="AT196" s="218"/>
      <c r="AU196" s="218"/>
      <c r="AV196" s="218"/>
      <c r="AW196" s="218"/>
      <c r="AX196" s="218"/>
      <c r="AY196" s="218"/>
      <c r="AZ196" s="218"/>
      <c r="BA196" s="218"/>
      <c r="BB196" s="218"/>
      <c r="BC196" s="218"/>
      <c r="BD196" s="218"/>
      <c r="BE196" s="218"/>
      <c r="BF196" s="218"/>
      <c r="BG196" s="218"/>
      <c r="BH196" s="218"/>
      <c r="BI196" s="218"/>
      <c r="BJ196" s="218"/>
      <c r="BK196" s="218"/>
      <c r="BL196" s="218"/>
      <c r="BM196" s="219"/>
      <c r="BN196" s="118"/>
      <c r="BO196" s="217"/>
      <c r="BP196" s="218"/>
      <c r="BQ196" s="218"/>
      <c r="BR196" s="218"/>
      <c r="BS196" s="218"/>
      <c r="BT196" s="218"/>
      <c r="BU196" s="218"/>
      <c r="BV196" s="218"/>
      <c r="BW196" s="218"/>
      <c r="BX196" s="218"/>
      <c r="BY196" s="218"/>
      <c r="BZ196" s="218"/>
      <c r="CA196" s="218"/>
      <c r="CB196" s="218"/>
      <c r="CC196" s="218"/>
      <c r="CD196" s="218"/>
      <c r="CE196" s="218"/>
      <c r="CF196" s="218"/>
      <c r="CG196" s="218"/>
      <c r="CH196" s="218"/>
      <c r="CI196" s="218"/>
      <c r="CJ196" s="218"/>
      <c r="CK196" s="218"/>
      <c r="CL196" s="218"/>
      <c r="CM196" s="218"/>
      <c r="CN196" s="218"/>
      <c r="CO196" s="218"/>
      <c r="CP196" s="218"/>
      <c r="CQ196" s="218"/>
      <c r="CR196" s="218"/>
      <c r="CS196" s="218"/>
      <c r="CT196" s="218"/>
      <c r="CU196" s="218"/>
      <c r="CV196" s="219"/>
      <c r="CW196" s="512"/>
      <c r="CX196" s="513"/>
      <c r="CY196" s="513"/>
      <c r="CZ196" s="513"/>
      <c r="DA196" s="513"/>
      <c r="DB196" s="513"/>
      <c r="DC196" s="513"/>
      <c r="DD196" s="514"/>
      <c r="DE196" s="512"/>
      <c r="DF196" s="513"/>
      <c r="DG196" s="513"/>
      <c r="DH196" s="513"/>
      <c r="DI196" s="513"/>
      <c r="DJ196" s="513"/>
      <c r="DK196" s="513"/>
      <c r="DL196" s="513"/>
      <c r="DM196" s="513"/>
      <c r="DN196" s="513"/>
      <c r="DO196" s="513"/>
      <c r="DP196" s="514"/>
      <c r="DQ196" s="324"/>
      <c r="DR196" s="325"/>
      <c r="DS196" s="318"/>
      <c r="DT196" s="319"/>
      <c r="DU196" s="318"/>
      <c r="DV196" s="319"/>
      <c r="DW196" s="312"/>
      <c r="DX196" s="313"/>
      <c r="DY196" s="331"/>
      <c r="DZ196" s="332"/>
      <c r="EA196" s="332"/>
      <c r="EB196" s="332"/>
      <c r="EC196" s="332"/>
      <c r="ED196" s="332"/>
      <c r="EE196" s="332"/>
      <c r="EF196" s="332"/>
      <c r="EG196" s="332"/>
      <c r="EH196" s="333"/>
      <c r="EI196" s="340"/>
      <c r="EJ196" s="341"/>
      <c r="EK196" s="341"/>
      <c r="EL196" s="341"/>
      <c r="EM196" s="341"/>
      <c r="EN196" s="341"/>
      <c r="EO196" s="341"/>
      <c r="EP196" s="341"/>
      <c r="EQ196" s="341"/>
      <c r="ER196" s="341"/>
      <c r="ES196" s="342"/>
      <c r="ET196" s="9"/>
    </row>
    <row r="197" spans="1:151" s="10" customFormat="1" ht="6.75" hidden="1" customHeight="1">
      <c r="A197" s="487"/>
      <c r="B197" s="488"/>
      <c r="C197" s="499"/>
      <c r="D197" s="520"/>
      <c r="E197" s="521"/>
      <c r="F197" s="521"/>
      <c r="G197" s="521"/>
      <c r="H197" s="521"/>
      <c r="I197" s="521"/>
      <c r="J197" s="521"/>
      <c r="K197" s="521"/>
      <c r="L197" s="521"/>
      <c r="M197" s="521"/>
      <c r="N197" s="522"/>
      <c r="O197" s="428"/>
      <c r="P197" s="428"/>
      <c r="Q197" s="427"/>
      <c r="R197" s="454" t="s">
        <v>413</v>
      </c>
      <c r="S197" s="455"/>
      <c r="T197" s="455"/>
      <c r="U197" s="455"/>
      <c r="V197" s="455"/>
      <c r="W197" s="455"/>
      <c r="X197" s="455"/>
      <c r="Y197" s="455"/>
      <c r="Z197" s="455"/>
      <c r="AA197" s="455"/>
      <c r="AB197" s="455"/>
      <c r="AC197" s="455"/>
      <c r="AD197" s="455"/>
      <c r="AE197" s="456"/>
      <c r="AF197" s="217"/>
      <c r="AG197" s="218"/>
      <c r="AH197" s="218"/>
      <c r="AI197" s="218"/>
      <c r="AJ197" s="218"/>
      <c r="AK197" s="218"/>
      <c r="AL197" s="218"/>
      <c r="AM197" s="218"/>
      <c r="AN197" s="218"/>
      <c r="AO197" s="218"/>
      <c r="AP197" s="218"/>
      <c r="AQ197" s="218"/>
      <c r="AR197" s="218"/>
      <c r="AS197" s="218"/>
      <c r="AT197" s="218"/>
      <c r="AU197" s="218"/>
      <c r="AV197" s="218"/>
      <c r="AW197" s="218"/>
      <c r="AX197" s="218"/>
      <c r="AY197" s="218"/>
      <c r="AZ197" s="218"/>
      <c r="BA197" s="218"/>
      <c r="BB197" s="218"/>
      <c r="BC197" s="218"/>
      <c r="BD197" s="218"/>
      <c r="BE197" s="218"/>
      <c r="BF197" s="218"/>
      <c r="BG197" s="218"/>
      <c r="BH197" s="218"/>
      <c r="BI197" s="218"/>
      <c r="BJ197" s="218"/>
      <c r="BK197" s="218"/>
      <c r="BL197" s="218"/>
      <c r="BM197" s="219"/>
      <c r="BN197" s="118"/>
      <c r="BO197" s="217"/>
      <c r="BP197" s="218"/>
      <c r="BQ197" s="218"/>
      <c r="BR197" s="218"/>
      <c r="BS197" s="218"/>
      <c r="BT197" s="218"/>
      <c r="BU197" s="218"/>
      <c r="BV197" s="218"/>
      <c r="BW197" s="218"/>
      <c r="BX197" s="218"/>
      <c r="BY197" s="218"/>
      <c r="BZ197" s="218"/>
      <c r="CA197" s="218"/>
      <c r="CB197" s="218"/>
      <c r="CC197" s="218"/>
      <c r="CD197" s="218"/>
      <c r="CE197" s="218"/>
      <c r="CF197" s="218"/>
      <c r="CG197" s="218"/>
      <c r="CH197" s="218"/>
      <c r="CI197" s="218"/>
      <c r="CJ197" s="218"/>
      <c r="CK197" s="218"/>
      <c r="CL197" s="218"/>
      <c r="CM197" s="218"/>
      <c r="CN197" s="218"/>
      <c r="CO197" s="218"/>
      <c r="CP197" s="218"/>
      <c r="CQ197" s="218"/>
      <c r="CR197" s="218"/>
      <c r="CS197" s="218"/>
      <c r="CT197" s="218"/>
      <c r="CU197" s="218"/>
      <c r="CV197" s="219"/>
      <c r="CW197" s="512"/>
      <c r="CX197" s="513"/>
      <c r="CY197" s="513"/>
      <c r="CZ197" s="513"/>
      <c r="DA197" s="513"/>
      <c r="DB197" s="513"/>
      <c r="DC197" s="513"/>
      <c r="DD197" s="514"/>
      <c r="DE197" s="512"/>
      <c r="DF197" s="513"/>
      <c r="DG197" s="513"/>
      <c r="DH197" s="513"/>
      <c r="DI197" s="513"/>
      <c r="DJ197" s="513"/>
      <c r="DK197" s="513"/>
      <c r="DL197" s="513"/>
      <c r="DM197" s="513"/>
      <c r="DN197" s="513"/>
      <c r="DO197" s="513"/>
      <c r="DP197" s="514"/>
      <c r="DQ197" s="324"/>
      <c r="DR197" s="325"/>
      <c r="DS197" s="318"/>
      <c r="DT197" s="319"/>
      <c r="DU197" s="318"/>
      <c r="DV197" s="319"/>
      <c r="DW197" s="312"/>
      <c r="DX197" s="313"/>
      <c r="DY197" s="331"/>
      <c r="DZ197" s="332"/>
      <c r="EA197" s="332"/>
      <c r="EB197" s="332"/>
      <c r="EC197" s="332"/>
      <c r="ED197" s="332"/>
      <c r="EE197" s="332"/>
      <c r="EF197" s="332"/>
      <c r="EG197" s="332"/>
      <c r="EH197" s="333"/>
      <c r="EI197" s="340"/>
      <c r="EJ197" s="341"/>
      <c r="EK197" s="341"/>
      <c r="EL197" s="341"/>
      <c r="EM197" s="341"/>
      <c r="EN197" s="341"/>
      <c r="EO197" s="341"/>
      <c r="EP197" s="341"/>
      <c r="EQ197" s="341"/>
      <c r="ER197" s="341"/>
      <c r="ES197" s="342"/>
      <c r="ET197" s="9"/>
    </row>
    <row r="198" spans="1:151" s="10" customFormat="1" ht="6.75" hidden="1" customHeight="1">
      <c r="A198" s="487"/>
      <c r="B198" s="488"/>
      <c r="C198" s="499"/>
      <c r="D198" s="520"/>
      <c r="E198" s="521"/>
      <c r="F198" s="521"/>
      <c r="G198" s="521"/>
      <c r="H198" s="521"/>
      <c r="I198" s="521"/>
      <c r="J198" s="521"/>
      <c r="K198" s="521"/>
      <c r="L198" s="521"/>
      <c r="M198" s="521"/>
      <c r="N198" s="522"/>
      <c r="O198" s="428"/>
      <c r="P198" s="428"/>
      <c r="Q198" s="428"/>
      <c r="R198" s="427"/>
      <c r="S198" s="436" t="s">
        <v>415</v>
      </c>
      <c r="T198" s="436"/>
      <c r="U198" s="436"/>
      <c r="V198" s="436"/>
      <c r="W198" s="436"/>
      <c r="X198" s="436"/>
      <c r="Y198" s="436"/>
      <c r="Z198" s="436"/>
      <c r="AA198" s="436"/>
      <c r="AB198" s="436"/>
      <c r="AC198" s="436"/>
      <c r="AD198" s="436"/>
      <c r="AE198" s="436"/>
      <c r="AF198" s="217"/>
      <c r="AG198" s="218"/>
      <c r="AH198" s="218"/>
      <c r="AI198" s="218"/>
      <c r="AJ198" s="218"/>
      <c r="AK198" s="218"/>
      <c r="AL198" s="218"/>
      <c r="AM198" s="218"/>
      <c r="AN198" s="218"/>
      <c r="AO198" s="218"/>
      <c r="AP198" s="218"/>
      <c r="AQ198" s="218"/>
      <c r="AR198" s="218"/>
      <c r="AS198" s="218"/>
      <c r="AT198" s="218"/>
      <c r="AU198" s="218"/>
      <c r="AV198" s="218"/>
      <c r="AW198" s="218"/>
      <c r="AX198" s="218"/>
      <c r="AY198" s="218"/>
      <c r="AZ198" s="218"/>
      <c r="BA198" s="218"/>
      <c r="BB198" s="218"/>
      <c r="BC198" s="218"/>
      <c r="BD198" s="218"/>
      <c r="BE198" s="218"/>
      <c r="BF198" s="218"/>
      <c r="BG198" s="218"/>
      <c r="BH198" s="218"/>
      <c r="BI198" s="218"/>
      <c r="BJ198" s="218"/>
      <c r="BK198" s="218"/>
      <c r="BL198" s="218"/>
      <c r="BM198" s="219"/>
      <c r="BN198" s="118"/>
      <c r="BO198" s="217"/>
      <c r="BP198" s="218"/>
      <c r="BQ198" s="218"/>
      <c r="BR198" s="218"/>
      <c r="BS198" s="218"/>
      <c r="BT198" s="218"/>
      <c r="BU198" s="218"/>
      <c r="BV198" s="218"/>
      <c r="BW198" s="218"/>
      <c r="BX198" s="218"/>
      <c r="BY198" s="218"/>
      <c r="BZ198" s="218"/>
      <c r="CA198" s="218"/>
      <c r="CB198" s="218"/>
      <c r="CC198" s="218"/>
      <c r="CD198" s="218"/>
      <c r="CE198" s="218"/>
      <c r="CF198" s="218"/>
      <c r="CG198" s="218"/>
      <c r="CH198" s="218"/>
      <c r="CI198" s="218"/>
      <c r="CJ198" s="218"/>
      <c r="CK198" s="218"/>
      <c r="CL198" s="218"/>
      <c r="CM198" s="218"/>
      <c r="CN198" s="218"/>
      <c r="CO198" s="218"/>
      <c r="CP198" s="218"/>
      <c r="CQ198" s="218"/>
      <c r="CR198" s="218"/>
      <c r="CS198" s="218"/>
      <c r="CT198" s="218"/>
      <c r="CU198" s="218"/>
      <c r="CV198" s="219"/>
      <c r="CW198" s="512"/>
      <c r="CX198" s="513"/>
      <c r="CY198" s="513"/>
      <c r="CZ198" s="513"/>
      <c r="DA198" s="513"/>
      <c r="DB198" s="513"/>
      <c r="DC198" s="513"/>
      <c r="DD198" s="514"/>
      <c r="DE198" s="512"/>
      <c r="DF198" s="513"/>
      <c r="DG198" s="513"/>
      <c r="DH198" s="513"/>
      <c r="DI198" s="513"/>
      <c r="DJ198" s="513"/>
      <c r="DK198" s="513"/>
      <c r="DL198" s="513"/>
      <c r="DM198" s="513"/>
      <c r="DN198" s="513"/>
      <c r="DO198" s="513"/>
      <c r="DP198" s="514"/>
      <c r="DQ198" s="324"/>
      <c r="DR198" s="325"/>
      <c r="DS198" s="318"/>
      <c r="DT198" s="319"/>
      <c r="DU198" s="318"/>
      <c r="DV198" s="319"/>
      <c r="DW198" s="312"/>
      <c r="DX198" s="313"/>
      <c r="DY198" s="331"/>
      <c r="DZ198" s="332"/>
      <c r="EA198" s="332"/>
      <c r="EB198" s="332"/>
      <c r="EC198" s="332"/>
      <c r="ED198" s="332"/>
      <c r="EE198" s="332"/>
      <c r="EF198" s="332"/>
      <c r="EG198" s="332"/>
      <c r="EH198" s="333"/>
      <c r="EI198" s="340"/>
      <c r="EJ198" s="341"/>
      <c r="EK198" s="341"/>
      <c r="EL198" s="341"/>
      <c r="EM198" s="341"/>
      <c r="EN198" s="341"/>
      <c r="EO198" s="341"/>
      <c r="EP198" s="341"/>
      <c r="EQ198" s="341"/>
      <c r="ER198" s="341"/>
      <c r="ES198" s="342"/>
      <c r="ET198" s="9"/>
    </row>
    <row r="199" spans="1:151" s="10" customFormat="1" ht="6.75" hidden="1" customHeight="1">
      <c r="A199" s="487"/>
      <c r="B199" s="488"/>
      <c r="C199" s="499"/>
      <c r="D199" s="520"/>
      <c r="E199" s="521"/>
      <c r="F199" s="521"/>
      <c r="G199" s="521"/>
      <c r="H199" s="521"/>
      <c r="I199" s="521"/>
      <c r="J199" s="521"/>
      <c r="K199" s="521"/>
      <c r="L199" s="521"/>
      <c r="M199" s="521"/>
      <c r="N199" s="522"/>
      <c r="O199" s="428"/>
      <c r="P199" s="428"/>
      <c r="Q199" s="428"/>
      <c r="R199" s="428"/>
      <c r="S199" s="24"/>
      <c r="T199" s="454" t="s">
        <v>442</v>
      </c>
      <c r="U199" s="455"/>
      <c r="V199" s="455"/>
      <c r="W199" s="455"/>
      <c r="X199" s="455"/>
      <c r="Y199" s="455"/>
      <c r="Z199" s="455"/>
      <c r="AA199" s="455"/>
      <c r="AB199" s="455"/>
      <c r="AC199" s="455"/>
      <c r="AD199" s="455"/>
      <c r="AE199" s="456"/>
      <c r="AF199" s="217"/>
      <c r="AG199" s="218"/>
      <c r="AH199" s="218"/>
      <c r="AI199" s="218"/>
      <c r="AJ199" s="218"/>
      <c r="AK199" s="218"/>
      <c r="AL199" s="218"/>
      <c r="AM199" s="218"/>
      <c r="AN199" s="218"/>
      <c r="AO199" s="218"/>
      <c r="AP199" s="218"/>
      <c r="AQ199" s="218"/>
      <c r="AR199" s="218"/>
      <c r="AS199" s="218"/>
      <c r="AT199" s="218"/>
      <c r="AU199" s="218"/>
      <c r="AV199" s="218"/>
      <c r="AW199" s="218"/>
      <c r="AX199" s="218"/>
      <c r="AY199" s="218"/>
      <c r="AZ199" s="218"/>
      <c r="BA199" s="218"/>
      <c r="BB199" s="218"/>
      <c r="BC199" s="218"/>
      <c r="BD199" s="218"/>
      <c r="BE199" s="218"/>
      <c r="BF199" s="218"/>
      <c r="BG199" s="218"/>
      <c r="BH199" s="218"/>
      <c r="BI199" s="218"/>
      <c r="BJ199" s="218"/>
      <c r="BK199" s="218"/>
      <c r="BL199" s="218"/>
      <c r="BM199" s="219"/>
      <c r="BN199" s="118"/>
      <c r="BO199" s="217"/>
      <c r="BP199" s="218"/>
      <c r="BQ199" s="218"/>
      <c r="BR199" s="218"/>
      <c r="BS199" s="218"/>
      <c r="BT199" s="218"/>
      <c r="BU199" s="218"/>
      <c r="BV199" s="218"/>
      <c r="BW199" s="218"/>
      <c r="BX199" s="218"/>
      <c r="BY199" s="218"/>
      <c r="BZ199" s="218"/>
      <c r="CA199" s="218"/>
      <c r="CB199" s="218"/>
      <c r="CC199" s="218"/>
      <c r="CD199" s="218"/>
      <c r="CE199" s="218"/>
      <c r="CF199" s="218"/>
      <c r="CG199" s="218"/>
      <c r="CH199" s="218"/>
      <c r="CI199" s="218"/>
      <c r="CJ199" s="218"/>
      <c r="CK199" s="218"/>
      <c r="CL199" s="218"/>
      <c r="CM199" s="218"/>
      <c r="CN199" s="218"/>
      <c r="CO199" s="218"/>
      <c r="CP199" s="218"/>
      <c r="CQ199" s="218"/>
      <c r="CR199" s="218"/>
      <c r="CS199" s="218"/>
      <c r="CT199" s="218"/>
      <c r="CU199" s="218"/>
      <c r="CV199" s="219"/>
      <c r="CW199" s="512"/>
      <c r="CX199" s="513"/>
      <c r="CY199" s="513"/>
      <c r="CZ199" s="513"/>
      <c r="DA199" s="513"/>
      <c r="DB199" s="513"/>
      <c r="DC199" s="513"/>
      <c r="DD199" s="514"/>
      <c r="DE199" s="512"/>
      <c r="DF199" s="513"/>
      <c r="DG199" s="513"/>
      <c r="DH199" s="513"/>
      <c r="DI199" s="513"/>
      <c r="DJ199" s="513"/>
      <c r="DK199" s="513"/>
      <c r="DL199" s="513"/>
      <c r="DM199" s="513"/>
      <c r="DN199" s="513"/>
      <c r="DO199" s="513"/>
      <c r="DP199" s="514"/>
      <c r="DQ199" s="324"/>
      <c r="DR199" s="325"/>
      <c r="DS199" s="318"/>
      <c r="DT199" s="319"/>
      <c r="DU199" s="318"/>
      <c r="DV199" s="319"/>
      <c r="DW199" s="312"/>
      <c r="DX199" s="313"/>
      <c r="DY199" s="331"/>
      <c r="DZ199" s="332"/>
      <c r="EA199" s="332"/>
      <c r="EB199" s="332"/>
      <c r="EC199" s="332"/>
      <c r="ED199" s="332"/>
      <c r="EE199" s="332"/>
      <c r="EF199" s="332"/>
      <c r="EG199" s="332"/>
      <c r="EH199" s="333"/>
      <c r="EI199" s="340"/>
      <c r="EJ199" s="341"/>
      <c r="EK199" s="341"/>
      <c r="EL199" s="341"/>
      <c r="EM199" s="341"/>
      <c r="EN199" s="341"/>
      <c r="EO199" s="341"/>
      <c r="EP199" s="341"/>
      <c r="EQ199" s="341"/>
      <c r="ER199" s="341"/>
      <c r="ES199" s="342"/>
      <c r="ET199" s="9"/>
    </row>
    <row r="200" spans="1:151" s="10" customFormat="1" ht="6.75" hidden="1" customHeight="1">
      <c r="A200" s="487"/>
      <c r="B200" s="488"/>
      <c r="C200" s="519"/>
      <c r="D200" s="523"/>
      <c r="E200" s="524"/>
      <c r="F200" s="524"/>
      <c r="G200" s="524"/>
      <c r="H200" s="524"/>
      <c r="I200" s="524"/>
      <c r="J200" s="524"/>
      <c r="K200" s="524"/>
      <c r="L200" s="524"/>
      <c r="M200" s="524"/>
      <c r="N200" s="525"/>
      <c r="O200" s="429"/>
      <c r="P200" s="429"/>
      <c r="Q200" s="429"/>
      <c r="R200" s="429"/>
      <c r="S200" s="24"/>
      <c r="T200" s="454" t="s">
        <v>418</v>
      </c>
      <c r="U200" s="455"/>
      <c r="V200" s="455"/>
      <c r="W200" s="455"/>
      <c r="X200" s="455"/>
      <c r="Y200" s="455"/>
      <c r="Z200" s="455"/>
      <c r="AA200" s="455"/>
      <c r="AB200" s="455"/>
      <c r="AC200" s="455"/>
      <c r="AD200" s="455"/>
      <c r="AE200" s="456"/>
      <c r="AF200" s="220"/>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221"/>
      <c r="BK200" s="221"/>
      <c r="BL200" s="221"/>
      <c r="BM200" s="222"/>
      <c r="BN200" s="119"/>
      <c r="BO200" s="220"/>
      <c r="BP200" s="221"/>
      <c r="BQ200" s="221"/>
      <c r="BR200" s="221"/>
      <c r="BS200" s="221"/>
      <c r="BT200" s="221"/>
      <c r="BU200" s="221"/>
      <c r="BV200" s="221"/>
      <c r="BW200" s="221"/>
      <c r="BX200" s="221"/>
      <c r="BY200" s="221"/>
      <c r="BZ200" s="221"/>
      <c r="CA200" s="221"/>
      <c r="CB200" s="221"/>
      <c r="CC200" s="221"/>
      <c r="CD200" s="221"/>
      <c r="CE200" s="221"/>
      <c r="CF200" s="221"/>
      <c r="CG200" s="221"/>
      <c r="CH200" s="221"/>
      <c r="CI200" s="221"/>
      <c r="CJ200" s="221"/>
      <c r="CK200" s="221"/>
      <c r="CL200" s="221"/>
      <c r="CM200" s="221"/>
      <c r="CN200" s="221"/>
      <c r="CO200" s="221"/>
      <c r="CP200" s="221"/>
      <c r="CQ200" s="221"/>
      <c r="CR200" s="221"/>
      <c r="CS200" s="221"/>
      <c r="CT200" s="221"/>
      <c r="CU200" s="221"/>
      <c r="CV200" s="222"/>
      <c r="CW200" s="515"/>
      <c r="CX200" s="516"/>
      <c r="CY200" s="516"/>
      <c r="CZ200" s="516"/>
      <c r="DA200" s="516"/>
      <c r="DB200" s="516"/>
      <c r="DC200" s="516"/>
      <c r="DD200" s="517"/>
      <c r="DE200" s="515"/>
      <c r="DF200" s="516"/>
      <c r="DG200" s="516"/>
      <c r="DH200" s="516"/>
      <c r="DI200" s="516"/>
      <c r="DJ200" s="516"/>
      <c r="DK200" s="516"/>
      <c r="DL200" s="516"/>
      <c r="DM200" s="516"/>
      <c r="DN200" s="516"/>
      <c r="DO200" s="516"/>
      <c r="DP200" s="517"/>
      <c r="DQ200" s="324"/>
      <c r="DR200" s="325"/>
      <c r="DS200" s="318"/>
      <c r="DT200" s="319"/>
      <c r="DU200" s="318"/>
      <c r="DV200" s="319"/>
      <c r="DW200" s="312"/>
      <c r="DX200" s="313"/>
      <c r="DY200" s="331"/>
      <c r="DZ200" s="332"/>
      <c r="EA200" s="332"/>
      <c r="EB200" s="332"/>
      <c r="EC200" s="332"/>
      <c r="ED200" s="332"/>
      <c r="EE200" s="332"/>
      <c r="EF200" s="332"/>
      <c r="EG200" s="332"/>
      <c r="EH200" s="333"/>
      <c r="EI200" s="340"/>
      <c r="EJ200" s="341"/>
      <c r="EK200" s="341"/>
      <c r="EL200" s="341"/>
      <c r="EM200" s="341"/>
      <c r="EN200" s="341"/>
      <c r="EO200" s="341"/>
      <c r="EP200" s="341"/>
      <c r="EQ200" s="341"/>
      <c r="ER200" s="341"/>
      <c r="ES200" s="342"/>
      <c r="ET200" s="9"/>
    </row>
    <row r="201" spans="1:151" s="10" customFormat="1" ht="9" hidden="1" customHeight="1">
      <c r="A201" s="487"/>
      <c r="B201" s="488"/>
      <c r="C201" s="81">
        <v>6</v>
      </c>
      <c r="D201" s="484" t="s">
        <v>161</v>
      </c>
      <c r="E201" s="484" t="s">
        <v>162</v>
      </c>
      <c r="F201" s="484" t="s">
        <v>162</v>
      </c>
      <c r="G201" s="484" t="s">
        <v>162</v>
      </c>
      <c r="H201" s="484" t="s">
        <v>162</v>
      </c>
      <c r="I201" s="484" t="s">
        <v>162</v>
      </c>
      <c r="J201" s="484" t="s">
        <v>162</v>
      </c>
      <c r="K201" s="484" t="s">
        <v>162</v>
      </c>
      <c r="L201" s="484" t="s">
        <v>162</v>
      </c>
      <c r="M201" s="484" t="s">
        <v>162</v>
      </c>
      <c r="N201" s="484" t="s">
        <v>162</v>
      </c>
      <c r="O201" s="432"/>
      <c r="P201" s="432"/>
      <c r="Q201" s="432"/>
      <c r="R201" s="432"/>
      <c r="S201" s="432"/>
      <c r="T201" s="432"/>
      <c r="U201" s="432"/>
      <c r="V201" s="432"/>
      <c r="W201" s="432"/>
      <c r="X201" s="432"/>
      <c r="Y201" s="432"/>
      <c r="Z201" s="432"/>
      <c r="AA201" s="432"/>
      <c r="AB201" s="432"/>
      <c r="AC201" s="432"/>
      <c r="AD201" s="432"/>
      <c r="AE201" s="432"/>
      <c r="AF201" s="234"/>
      <c r="AG201" s="234"/>
      <c r="AH201" s="234"/>
      <c r="AI201" s="234"/>
      <c r="AJ201" s="234"/>
      <c r="AK201" s="234"/>
      <c r="AL201" s="234"/>
      <c r="AM201" s="234"/>
      <c r="AN201" s="234"/>
      <c r="AO201" s="234"/>
      <c r="AP201" s="234"/>
      <c r="AQ201" s="234"/>
      <c r="AR201" s="234"/>
      <c r="AS201" s="234"/>
      <c r="AT201" s="234"/>
      <c r="AU201" s="234"/>
      <c r="AV201" s="234"/>
      <c r="AW201" s="234"/>
      <c r="AX201" s="234"/>
      <c r="AY201" s="234"/>
      <c r="AZ201" s="234"/>
      <c r="BA201" s="234"/>
      <c r="BB201" s="234"/>
      <c r="BC201" s="234"/>
      <c r="BD201" s="234"/>
      <c r="BE201" s="234"/>
      <c r="BF201" s="234"/>
      <c r="BG201" s="234"/>
      <c r="BH201" s="234"/>
      <c r="BI201" s="234"/>
      <c r="BJ201" s="234"/>
      <c r="BK201" s="234"/>
      <c r="BL201" s="234"/>
      <c r="BM201" s="234"/>
      <c r="BN201" s="104"/>
      <c r="BO201" s="234"/>
      <c r="BP201" s="234"/>
      <c r="BQ201" s="234"/>
      <c r="BR201" s="234"/>
      <c r="BS201" s="234"/>
      <c r="BT201" s="234"/>
      <c r="BU201" s="234"/>
      <c r="BV201" s="234"/>
      <c r="BW201" s="234"/>
      <c r="BX201" s="234"/>
      <c r="BY201" s="234"/>
      <c r="BZ201" s="234"/>
      <c r="CA201" s="234"/>
      <c r="CB201" s="234"/>
      <c r="CC201" s="234"/>
      <c r="CD201" s="234"/>
      <c r="CE201" s="234"/>
      <c r="CF201" s="234"/>
      <c r="CG201" s="234"/>
      <c r="CH201" s="234"/>
      <c r="CI201" s="234"/>
      <c r="CJ201" s="234"/>
      <c r="CK201" s="234"/>
      <c r="CL201" s="234"/>
      <c r="CM201" s="234"/>
      <c r="CN201" s="234"/>
      <c r="CO201" s="234"/>
      <c r="CP201" s="234"/>
      <c r="CQ201" s="234"/>
      <c r="CR201" s="234"/>
      <c r="CS201" s="234"/>
      <c r="CT201" s="234"/>
      <c r="CU201" s="234"/>
      <c r="CV201" s="234"/>
      <c r="CW201" s="457"/>
      <c r="CX201" s="458"/>
      <c r="CY201" s="458"/>
      <c r="CZ201" s="458"/>
      <c r="DA201" s="458"/>
      <c r="DB201" s="458"/>
      <c r="DC201" s="458"/>
      <c r="DD201" s="459"/>
      <c r="DE201" s="457"/>
      <c r="DF201" s="458"/>
      <c r="DG201" s="458"/>
      <c r="DH201" s="458"/>
      <c r="DI201" s="458"/>
      <c r="DJ201" s="458"/>
      <c r="DK201" s="458"/>
      <c r="DL201" s="458"/>
      <c r="DM201" s="458"/>
      <c r="DN201" s="458"/>
      <c r="DO201" s="458"/>
      <c r="DP201" s="459"/>
      <c r="DQ201" s="324"/>
      <c r="DR201" s="325"/>
      <c r="DS201" s="318"/>
      <c r="DT201" s="319"/>
      <c r="DU201" s="318"/>
      <c r="DV201" s="319"/>
      <c r="DW201" s="312"/>
      <c r="DX201" s="313"/>
      <c r="DY201" s="331"/>
      <c r="DZ201" s="332"/>
      <c r="EA201" s="332"/>
      <c r="EB201" s="332"/>
      <c r="EC201" s="332"/>
      <c r="ED201" s="332"/>
      <c r="EE201" s="332"/>
      <c r="EF201" s="332"/>
      <c r="EG201" s="332"/>
      <c r="EH201" s="333"/>
      <c r="EI201" s="340"/>
      <c r="EJ201" s="341"/>
      <c r="EK201" s="341"/>
      <c r="EL201" s="341"/>
      <c r="EM201" s="341"/>
      <c r="EN201" s="341"/>
      <c r="EO201" s="341"/>
      <c r="EP201" s="341"/>
      <c r="EQ201" s="341"/>
      <c r="ER201" s="341"/>
      <c r="ES201" s="342"/>
      <c r="ET201" s="9"/>
    </row>
    <row r="202" spans="1:151" s="10" customFormat="1" ht="9" hidden="1" customHeight="1">
      <c r="A202" s="489"/>
      <c r="B202" s="490"/>
      <c r="C202" s="81">
        <v>7</v>
      </c>
      <c r="D202" s="484" t="s">
        <v>163</v>
      </c>
      <c r="E202" s="484" t="s">
        <v>164</v>
      </c>
      <c r="F202" s="484" t="s">
        <v>164</v>
      </c>
      <c r="G202" s="484" t="s">
        <v>164</v>
      </c>
      <c r="H202" s="484" t="s">
        <v>164</v>
      </c>
      <c r="I202" s="484" t="s">
        <v>164</v>
      </c>
      <c r="J202" s="484" t="s">
        <v>164</v>
      </c>
      <c r="K202" s="484" t="s">
        <v>164</v>
      </c>
      <c r="L202" s="484" t="s">
        <v>164</v>
      </c>
      <c r="M202" s="484" t="s">
        <v>164</v>
      </c>
      <c r="N202" s="484" t="s">
        <v>164</v>
      </c>
      <c r="O202" s="432"/>
      <c r="P202" s="432"/>
      <c r="Q202" s="432"/>
      <c r="R202" s="432"/>
      <c r="S202" s="432"/>
      <c r="T202" s="432"/>
      <c r="U202" s="432"/>
      <c r="V202" s="432"/>
      <c r="W202" s="432"/>
      <c r="X202" s="432"/>
      <c r="Y202" s="432"/>
      <c r="Z202" s="432"/>
      <c r="AA202" s="432"/>
      <c r="AB202" s="432"/>
      <c r="AC202" s="432"/>
      <c r="AD202" s="432"/>
      <c r="AE202" s="432"/>
      <c r="AF202" s="234"/>
      <c r="AG202" s="234"/>
      <c r="AH202" s="234"/>
      <c r="AI202" s="234"/>
      <c r="AJ202" s="234"/>
      <c r="AK202" s="234"/>
      <c r="AL202" s="234"/>
      <c r="AM202" s="234"/>
      <c r="AN202" s="234"/>
      <c r="AO202" s="234"/>
      <c r="AP202" s="234"/>
      <c r="AQ202" s="234"/>
      <c r="AR202" s="234"/>
      <c r="AS202" s="234"/>
      <c r="AT202" s="234"/>
      <c r="AU202" s="234"/>
      <c r="AV202" s="234"/>
      <c r="AW202" s="234"/>
      <c r="AX202" s="234"/>
      <c r="AY202" s="234"/>
      <c r="AZ202" s="234"/>
      <c r="BA202" s="234"/>
      <c r="BB202" s="234"/>
      <c r="BC202" s="234"/>
      <c r="BD202" s="234"/>
      <c r="BE202" s="234"/>
      <c r="BF202" s="234"/>
      <c r="BG202" s="234"/>
      <c r="BH202" s="234"/>
      <c r="BI202" s="234"/>
      <c r="BJ202" s="234"/>
      <c r="BK202" s="234"/>
      <c r="BL202" s="234"/>
      <c r="BM202" s="234"/>
      <c r="BN202" s="104"/>
      <c r="BO202" s="234"/>
      <c r="BP202" s="234"/>
      <c r="BQ202" s="234"/>
      <c r="BR202" s="234"/>
      <c r="BS202" s="234"/>
      <c r="BT202" s="234"/>
      <c r="BU202" s="234"/>
      <c r="BV202" s="234"/>
      <c r="BW202" s="234"/>
      <c r="BX202" s="234"/>
      <c r="BY202" s="234"/>
      <c r="BZ202" s="234"/>
      <c r="CA202" s="234"/>
      <c r="CB202" s="234"/>
      <c r="CC202" s="234"/>
      <c r="CD202" s="234"/>
      <c r="CE202" s="234"/>
      <c r="CF202" s="234"/>
      <c r="CG202" s="234"/>
      <c r="CH202" s="234"/>
      <c r="CI202" s="234"/>
      <c r="CJ202" s="234"/>
      <c r="CK202" s="234"/>
      <c r="CL202" s="234"/>
      <c r="CM202" s="234"/>
      <c r="CN202" s="234"/>
      <c r="CO202" s="234"/>
      <c r="CP202" s="234"/>
      <c r="CQ202" s="234"/>
      <c r="CR202" s="234"/>
      <c r="CS202" s="234"/>
      <c r="CT202" s="234"/>
      <c r="CU202" s="234"/>
      <c r="CV202" s="234"/>
      <c r="CW202" s="457"/>
      <c r="CX202" s="458"/>
      <c r="CY202" s="458"/>
      <c r="CZ202" s="458"/>
      <c r="DA202" s="458"/>
      <c r="DB202" s="458"/>
      <c r="DC202" s="458"/>
      <c r="DD202" s="459"/>
      <c r="DE202" s="457"/>
      <c r="DF202" s="458"/>
      <c r="DG202" s="458"/>
      <c r="DH202" s="458"/>
      <c r="DI202" s="458"/>
      <c r="DJ202" s="458"/>
      <c r="DK202" s="458"/>
      <c r="DL202" s="458"/>
      <c r="DM202" s="458"/>
      <c r="DN202" s="458"/>
      <c r="DO202" s="458"/>
      <c r="DP202" s="459"/>
      <c r="DQ202" s="326"/>
      <c r="DR202" s="327"/>
      <c r="DS202" s="320"/>
      <c r="DT202" s="321"/>
      <c r="DU202" s="320"/>
      <c r="DV202" s="321"/>
      <c r="DW202" s="314"/>
      <c r="DX202" s="315"/>
      <c r="DY202" s="334"/>
      <c r="DZ202" s="335"/>
      <c r="EA202" s="335"/>
      <c r="EB202" s="335"/>
      <c r="EC202" s="335"/>
      <c r="ED202" s="335"/>
      <c r="EE202" s="335"/>
      <c r="EF202" s="335"/>
      <c r="EG202" s="335"/>
      <c r="EH202" s="336"/>
      <c r="EI202" s="343"/>
      <c r="EJ202" s="344"/>
      <c r="EK202" s="344"/>
      <c r="EL202" s="344"/>
      <c r="EM202" s="344"/>
      <c r="EN202" s="344"/>
      <c r="EO202" s="344"/>
      <c r="EP202" s="344"/>
      <c r="EQ202" s="344"/>
      <c r="ER202" s="344"/>
      <c r="ES202" s="345"/>
      <c r="ET202" s="9"/>
    </row>
    <row r="203" spans="1:151" s="10" customFormat="1" ht="9" hidden="1" customHeight="1">
      <c r="A203" s="485">
        <v>32</v>
      </c>
      <c r="B203" s="486"/>
      <c r="C203" s="484" t="s">
        <v>165</v>
      </c>
      <c r="D203" s="484"/>
      <c r="E203" s="484"/>
      <c r="F203" s="484"/>
      <c r="G203" s="484"/>
      <c r="H203" s="484"/>
      <c r="I203" s="484"/>
      <c r="J203" s="484"/>
      <c r="K203" s="484"/>
      <c r="L203" s="484"/>
      <c r="M203" s="484"/>
      <c r="N203" s="484"/>
      <c r="O203" s="470"/>
      <c r="P203" s="470"/>
      <c r="Q203" s="470"/>
      <c r="R203" s="470"/>
      <c r="S203" s="470"/>
      <c r="T203" s="470"/>
      <c r="U203" s="470"/>
      <c r="V203" s="470"/>
      <c r="W203" s="470"/>
      <c r="X203" s="470"/>
      <c r="Y203" s="470"/>
      <c r="Z203" s="470"/>
      <c r="AA203" s="470"/>
      <c r="AB203" s="470"/>
      <c r="AC203" s="470"/>
      <c r="AD203" s="470"/>
      <c r="AE203" s="470"/>
      <c r="AF203" s="244"/>
      <c r="AG203" s="244"/>
      <c r="AH203" s="244"/>
      <c r="AI203" s="244"/>
      <c r="AJ203" s="244"/>
      <c r="AK203" s="244"/>
      <c r="AL203" s="244"/>
      <c r="AM203" s="244"/>
      <c r="AN203" s="244"/>
      <c r="AO203" s="244"/>
      <c r="AP203" s="244"/>
      <c r="AQ203" s="244"/>
      <c r="AR203" s="244"/>
      <c r="AS203" s="244"/>
      <c r="AT203" s="244"/>
      <c r="AU203" s="244"/>
      <c r="AV203" s="244"/>
      <c r="AW203" s="244"/>
      <c r="AX203" s="244"/>
      <c r="AY203" s="244"/>
      <c r="AZ203" s="244"/>
      <c r="BA203" s="244"/>
      <c r="BB203" s="244"/>
      <c r="BC203" s="244"/>
      <c r="BD203" s="244"/>
      <c r="BE203" s="244"/>
      <c r="BF203" s="244"/>
      <c r="BG203" s="244"/>
      <c r="BH203" s="244"/>
      <c r="BI203" s="244"/>
      <c r="BJ203" s="244"/>
      <c r="BK203" s="244"/>
      <c r="BL203" s="244"/>
      <c r="BM203" s="244"/>
      <c r="BN203" s="112"/>
      <c r="BO203" s="244"/>
      <c r="BP203" s="244"/>
      <c r="BQ203" s="244"/>
      <c r="BR203" s="244"/>
      <c r="BS203" s="244"/>
      <c r="BT203" s="244"/>
      <c r="BU203" s="244"/>
      <c r="BV203" s="244"/>
      <c r="BW203" s="244"/>
      <c r="BX203" s="244"/>
      <c r="BY203" s="244"/>
      <c r="BZ203" s="244"/>
      <c r="CA203" s="244"/>
      <c r="CB203" s="244"/>
      <c r="CC203" s="244"/>
      <c r="CD203" s="244"/>
      <c r="CE203" s="244"/>
      <c r="CF203" s="244"/>
      <c r="CG203" s="244"/>
      <c r="CH203" s="244"/>
      <c r="CI203" s="244"/>
      <c r="CJ203" s="244"/>
      <c r="CK203" s="244"/>
      <c r="CL203" s="244"/>
      <c r="CM203" s="244"/>
      <c r="CN203" s="244"/>
      <c r="CO203" s="244"/>
      <c r="CP203" s="244"/>
      <c r="CQ203" s="244"/>
      <c r="CR203" s="244"/>
      <c r="CS203" s="244"/>
      <c r="CT203" s="244"/>
      <c r="CU203" s="244"/>
      <c r="CV203" s="244"/>
      <c r="CW203" s="538"/>
      <c r="CX203" s="539"/>
      <c r="CY203" s="539"/>
      <c r="CZ203" s="539"/>
      <c r="DA203" s="539"/>
      <c r="DB203" s="539"/>
      <c r="DC203" s="539"/>
      <c r="DD203" s="540"/>
      <c r="DE203" s="538"/>
      <c r="DF203" s="539"/>
      <c r="DG203" s="539"/>
      <c r="DH203" s="539"/>
      <c r="DI203" s="539"/>
      <c r="DJ203" s="539"/>
      <c r="DK203" s="539"/>
      <c r="DL203" s="539"/>
      <c r="DM203" s="539"/>
      <c r="DN203" s="539"/>
      <c r="DO203" s="539"/>
      <c r="DP203" s="540"/>
      <c r="DQ203" s="322">
        <v>201</v>
      </c>
      <c r="DR203" s="323"/>
      <c r="DS203" s="316" t="s">
        <v>544</v>
      </c>
      <c r="DT203" s="317"/>
      <c r="DU203" s="316" t="s">
        <v>530</v>
      </c>
      <c r="DV203" s="317"/>
      <c r="DW203" s="310" t="s">
        <v>667</v>
      </c>
      <c r="DX203" s="311"/>
      <c r="DY203" s="328"/>
      <c r="DZ203" s="329"/>
      <c r="EA203" s="329"/>
      <c r="EB203" s="329"/>
      <c r="EC203" s="329"/>
      <c r="ED203" s="329"/>
      <c r="EE203" s="329"/>
      <c r="EF203" s="329"/>
      <c r="EG203" s="329"/>
      <c r="EH203" s="330"/>
      <c r="EI203" s="337" t="s">
        <v>545</v>
      </c>
      <c r="EJ203" s="338"/>
      <c r="EK203" s="338"/>
      <c r="EL203" s="338"/>
      <c r="EM203" s="338"/>
      <c r="EN203" s="338"/>
      <c r="EO203" s="338"/>
      <c r="EP203" s="338"/>
      <c r="EQ203" s="338"/>
      <c r="ER203" s="338"/>
      <c r="ES203" s="339"/>
      <c r="ET203" s="9"/>
    </row>
    <row r="204" spans="1:151" s="10" customFormat="1" ht="9" hidden="1" customHeight="1">
      <c r="A204" s="487"/>
      <c r="B204" s="488"/>
      <c r="C204" s="81">
        <v>1</v>
      </c>
      <c r="D204" s="430" t="s">
        <v>379</v>
      </c>
      <c r="E204" s="430"/>
      <c r="F204" s="430"/>
      <c r="G204" s="430"/>
      <c r="H204" s="430"/>
      <c r="I204" s="430"/>
      <c r="J204" s="430"/>
      <c r="K204" s="430"/>
      <c r="L204" s="430"/>
      <c r="M204" s="430"/>
      <c r="N204" s="431"/>
      <c r="O204" s="432"/>
      <c r="P204" s="432"/>
      <c r="Q204" s="432"/>
      <c r="R204" s="432"/>
      <c r="S204" s="432"/>
      <c r="T204" s="432"/>
      <c r="U204" s="432"/>
      <c r="V204" s="432"/>
      <c r="W204" s="432"/>
      <c r="X204" s="432"/>
      <c r="Y204" s="432"/>
      <c r="Z204" s="432"/>
      <c r="AA204" s="432"/>
      <c r="AB204" s="432"/>
      <c r="AC204" s="432"/>
      <c r="AD204" s="432"/>
      <c r="AE204" s="432"/>
      <c r="AF204" s="234"/>
      <c r="AG204" s="234"/>
      <c r="AH204" s="234"/>
      <c r="AI204" s="234"/>
      <c r="AJ204" s="234"/>
      <c r="AK204" s="234"/>
      <c r="AL204" s="234"/>
      <c r="AM204" s="234"/>
      <c r="AN204" s="234"/>
      <c r="AO204" s="234"/>
      <c r="AP204" s="234"/>
      <c r="AQ204" s="234"/>
      <c r="AR204" s="234"/>
      <c r="AS204" s="234"/>
      <c r="AT204" s="234"/>
      <c r="AU204" s="234"/>
      <c r="AV204" s="234"/>
      <c r="AW204" s="234"/>
      <c r="AX204" s="234"/>
      <c r="AY204" s="234"/>
      <c r="AZ204" s="234"/>
      <c r="BA204" s="234"/>
      <c r="BB204" s="234"/>
      <c r="BC204" s="234"/>
      <c r="BD204" s="234"/>
      <c r="BE204" s="234"/>
      <c r="BF204" s="234"/>
      <c r="BG204" s="234"/>
      <c r="BH204" s="234"/>
      <c r="BI204" s="234"/>
      <c r="BJ204" s="234"/>
      <c r="BK204" s="234"/>
      <c r="BL204" s="234"/>
      <c r="BM204" s="234"/>
      <c r="BN204" s="104"/>
      <c r="BO204" s="234"/>
      <c r="BP204" s="234"/>
      <c r="BQ204" s="234"/>
      <c r="BR204" s="234"/>
      <c r="BS204" s="234"/>
      <c r="BT204" s="234"/>
      <c r="BU204" s="234"/>
      <c r="BV204" s="234"/>
      <c r="BW204" s="234"/>
      <c r="BX204" s="234"/>
      <c r="BY204" s="234"/>
      <c r="BZ204" s="234"/>
      <c r="CA204" s="234"/>
      <c r="CB204" s="234"/>
      <c r="CC204" s="234"/>
      <c r="CD204" s="234"/>
      <c r="CE204" s="234"/>
      <c r="CF204" s="234"/>
      <c r="CG204" s="234"/>
      <c r="CH204" s="234"/>
      <c r="CI204" s="234"/>
      <c r="CJ204" s="234"/>
      <c r="CK204" s="234"/>
      <c r="CL204" s="234"/>
      <c r="CM204" s="234"/>
      <c r="CN204" s="234"/>
      <c r="CO204" s="234"/>
      <c r="CP204" s="234"/>
      <c r="CQ204" s="234"/>
      <c r="CR204" s="234"/>
      <c r="CS204" s="234"/>
      <c r="CT204" s="234"/>
      <c r="CU204" s="234"/>
      <c r="CV204" s="234"/>
      <c r="CW204" s="457"/>
      <c r="CX204" s="458"/>
      <c r="CY204" s="458"/>
      <c r="CZ204" s="458"/>
      <c r="DA204" s="458"/>
      <c r="DB204" s="458"/>
      <c r="DC204" s="458"/>
      <c r="DD204" s="459"/>
      <c r="DE204" s="457"/>
      <c r="DF204" s="458"/>
      <c r="DG204" s="458"/>
      <c r="DH204" s="458"/>
      <c r="DI204" s="458"/>
      <c r="DJ204" s="458"/>
      <c r="DK204" s="458"/>
      <c r="DL204" s="458"/>
      <c r="DM204" s="458"/>
      <c r="DN204" s="458"/>
      <c r="DO204" s="458"/>
      <c r="DP204" s="459"/>
      <c r="DQ204" s="324"/>
      <c r="DR204" s="325"/>
      <c r="DS204" s="318"/>
      <c r="DT204" s="319"/>
      <c r="DU204" s="318"/>
      <c r="DV204" s="319"/>
      <c r="DW204" s="312"/>
      <c r="DX204" s="313"/>
      <c r="DY204" s="331"/>
      <c r="DZ204" s="332"/>
      <c r="EA204" s="332"/>
      <c r="EB204" s="332"/>
      <c r="EC204" s="332"/>
      <c r="ED204" s="332"/>
      <c r="EE204" s="332"/>
      <c r="EF204" s="332"/>
      <c r="EG204" s="332"/>
      <c r="EH204" s="333"/>
      <c r="EI204" s="340"/>
      <c r="EJ204" s="341"/>
      <c r="EK204" s="341"/>
      <c r="EL204" s="341"/>
      <c r="EM204" s="341"/>
      <c r="EN204" s="341"/>
      <c r="EO204" s="341"/>
      <c r="EP204" s="341"/>
      <c r="EQ204" s="341"/>
      <c r="ER204" s="341"/>
      <c r="ES204" s="342"/>
      <c r="ET204" s="9"/>
    </row>
    <row r="205" spans="1:151" s="10" customFormat="1" ht="9" hidden="1" customHeight="1">
      <c r="A205" s="487"/>
      <c r="B205" s="488"/>
      <c r="C205" s="498">
        <v>2</v>
      </c>
      <c r="D205" s="526" t="s">
        <v>390</v>
      </c>
      <c r="E205" s="527"/>
      <c r="F205" s="527"/>
      <c r="G205" s="527"/>
      <c r="H205" s="527"/>
      <c r="I205" s="527"/>
      <c r="J205" s="527"/>
      <c r="K205" s="527"/>
      <c r="L205" s="527"/>
      <c r="M205" s="527"/>
      <c r="N205" s="528"/>
      <c r="O205" s="470" t="s">
        <v>396</v>
      </c>
      <c r="P205" s="470"/>
      <c r="Q205" s="470"/>
      <c r="R205" s="470"/>
      <c r="S205" s="470"/>
      <c r="T205" s="470"/>
      <c r="U205" s="470"/>
      <c r="V205" s="470"/>
      <c r="W205" s="470"/>
      <c r="X205" s="470"/>
      <c r="Y205" s="470"/>
      <c r="Z205" s="470"/>
      <c r="AA205" s="470"/>
      <c r="AB205" s="470"/>
      <c r="AC205" s="470"/>
      <c r="AD205" s="470"/>
      <c r="AE205" s="470"/>
      <c r="AF205" s="235" t="s">
        <v>411</v>
      </c>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7"/>
      <c r="BN205" s="113"/>
      <c r="BO205" s="235" t="s">
        <v>411</v>
      </c>
      <c r="BP205" s="236"/>
      <c r="BQ205" s="236"/>
      <c r="BR205" s="236"/>
      <c r="BS205" s="236"/>
      <c r="BT205" s="236"/>
      <c r="BU205" s="236"/>
      <c r="BV205" s="236"/>
      <c r="BW205" s="236"/>
      <c r="BX205" s="236"/>
      <c r="BY205" s="236"/>
      <c r="BZ205" s="236"/>
      <c r="CA205" s="236"/>
      <c r="CB205" s="236"/>
      <c r="CC205" s="236"/>
      <c r="CD205" s="236"/>
      <c r="CE205" s="236"/>
      <c r="CF205" s="236"/>
      <c r="CG205" s="236"/>
      <c r="CH205" s="236"/>
      <c r="CI205" s="236"/>
      <c r="CJ205" s="236"/>
      <c r="CK205" s="236"/>
      <c r="CL205" s="236"/>
      <c r="CM205" s="236"/>
      <c r="CN205" s="236"/>
      <c r="CO205" s="236"/>
      <c r="CP205" s="236"/>
      <c r="CQ205" s="236"/>
      <c r="CR205" s="236"/>
      <c r="CS205" s="236"/>
      <c r="CT205" s="236"/>
      <c r="CU205" s="236"/>
      <c r="CV205" s="237"/>
      <c r="CW205" s="457"/>
      <c r="CX205" s="458"/>
      <c r="CY205" s="458"/>
      <c r="CZ205" s="458"/>
      <c r="DA205" s="458"/>
      <c r="DB205" s="458"/>
      <c r="DC205" s="458"/>
      <c r="DD205" s="459"/>
      <c r="DE205" s="457"/>
      <c r="DF205" s="458"/>
      <c r="DG205" s="458"/>
      <c r="DH205" s="458"/>
      <c r="DI205" s="458"/>
      <c r="DJ205" s="458"/>
      <c r="DK205" s="458"/>
      <c r="DL205" s="458"/>
      <c r="DM205" s="458"/>
      <c r="DN205" s="458"/>
      <c r="DO205" s="458"/>
      <c r="DP205" s="459"/>
      <c r="DQ205" s="324"/>
      <c r="DR205" s="325"/>
      <c r="DS205" s="318"/>
      <c r="DT205" s="319"/>
      <c r="DU205" s="318"/>
      <c r="DV205" s="319"/>
      <c r="DW205" s="312"/>
      <c r="DX205" s="313"/>
      <c r="DY205" s="331"/>
      <c r="DZ205" s="332"/>
      <c r="EA205" s="332"/>
      <c r="EB205" s="332"/>
      <c r="EC205" s="332"/>
      <c r="ED205" s="332"/>
      <c r="EE205" s="332"/>
      <c r="EF205" s="332"/>
      <c r="EG205" s="332"/>
      <c r="EH205" s="333"/>
      <c r="EI205" s="340"/>
      <c r="EJ205" s="341"/>
      <c r="EK205" s="341"/>
      <c r="EL205" s="341"/>
      <c r="EM205" s="341"/>
      <c r="EN205" s="341"/>
      <c r="EO205" s="341"/>
      <c r="EP205" s="341"/>
      <c r="EQ205" s="341"/>
      <c r="ER205" s="341"/>
      <c r="ES205" s="342"/>
      <c r="ET205" s="9"/>
    </row>
    <row r="206" spans="1:151" s="10" customFormat="1" ht="9" hidden="1" customHeight="1">
      <c r="A206" s="487"/>
      <c r="B206" s="488"/>
      <c r="C206" s="499"/>
      <c r="D206" s="520"/>
      <c r="E206" s="521"/>
      <c r="F206" s="521"/>
      <c r="G206" s="521"/>
      <c r="H206" s="521"/>
      <c r="I206" s="521"/>
      <c r="J206" s="521"/>
      <c r="K206" s="521"/>
      <c r="L206" s="521"/>
      <c r="M206" s="521"/>
      <c r="N206" s="522"/>
      <c r="O206" s="427"/>
      <c r="P206" s="446" t="s">
        <v>367</v>
      </c>
      <c r="Q206" s="447"/>
      <c r="R206" s="447"/>
      <c r="S206" s="447"/>
      <c r="T206" s="447"/>
      <c r="U206" s="447"/>
      <c r="V206" s="447"/>
      <c r="W206" s="447"/>
      <c r="X206" s="447"/>
      <c r="Y206" s="447"/>
      <c r="Z206" s="447"/>
      <c r="AA206" s="447"/>
      <c r="AB206" s="447"/>
      <c r="AC206" s="447"/>
      <c r="AD206" s="447"/>
      <c r="AE206" s="448"/>
      <c r="AF206" s="238"/>
      <c r="AG206" s="239"/>
      <c r="AH206" s="239"/>
      <c r="AI206" s="239"/>
      <c r="AJ206" s="239"/>
      <c r="AK206" s="239"/>
      <c r="AL206" s="239"/>
      <c r="AM206" s="239"/>
      <c r="AN206" s="239"/>
      <c r="AO206" s="239"/>
      <c r="AP206" s="239"/>
      <c r="AQ206" s="239"/>
      <c r="AR206" s="239"/>
      <c r="AS206" s="239"/>
      <c r="AT206" s="239"/>
      <c r="AU206" s="239"/>
      <c r="AV206" s="239"/>
      <c r="AW206" s="239"/>
      <c r="AX206" s="239"/>
      <c r="AY206" s="239"/>
      <c r="AZ206" s="239"/>
      <c r="BA206" s="239"/>
      <c r="BB206" s="239"/>
      <c r="BC206" s="239"/>
      <c r="BD206" s="239"/>
      <c r="BE206" s="239"/>
      <c r="BF206" s="239"/>
      <c r="BG206" s="239"/>
      <c r="BH206" s="239"/>
      <c r="BI206" s="239"/>
      <c r="BJ206" s="239"/>
      <c r="BK206" s="239"/>
      <c r="BL206" s="239"/>
      <c r="BM206" s="240"/>
      <c r="BN206" s="114"/>
      <c r="BO206" s="238"/>
      <c r="BP206" s="239"/>
      <c r="BQ206" s="239"/>
      <c r="BR206" s="239"/>
      <c r="BS206" s="239"/>
      <c r="BT206" s="239"/>
      <c r="BU206" s="239"/>
      <c r="BV206" s="239"/>
      <c r="BW206" s="239"/>
      <c r="BX206" s="239"/>
      <c r="BY206" s="239"/>
      <c r="BZ206" s="239"/>
      <c r="CA206" s="239"/>
      <c r="CB206" s="239"/>
      <c r="CC206" s="239"/>
      <c r="CD206" s="239"/>
      <c r="CE206" s="239"/>
      <c r="CF206" s="239"/>
      <c r="CG206" s="239"/>
      <c r="CH206" s="239"/>
      <c r="CI206" s="239"/>
      <c r="CJ206" s="239"/>
      <c r="CK206" s="239"/>
      <c r="CL206" s="239"/>
      <c r="CM206" s="239"/>
      <c r="CN206" s="239"/>
      <c r="CO206" s="239"/>
      <c r="CP206" s="239"/>
      <c r="CQ206" s="239"/>
      <c r="CR206" s="239"/>
      <c r="CS206" s="239"/>
      <c r="CT206" s="239"/>
      <c r="CU206" s="239"/>
      <c r="CV206" s="240"/>
      <c r="CW206" s="457"/>
      <c r="CX206" s="458"/>
      <c r="CY206" s="458"/>
      <c r="CZ206" s="458"/>
      <c r="DA206" s="458"/>
      <c r="DB206" s="458"/>
      <c r="DC206" s="458"/>
      <c r="DD206" s="459"/>
      <c r="DE206" s="457"/>
      <c r="DF206" s="458"/>
      <c r="DG206" s="458"/>
      <c r="DH206" s="458"/>
      <c r="DI206" s="458"/>
      <c r="DJ206" s="458"/>
      <c r="DK206" s="458"/>
      <c r="DL206" s="458"/>
      <c r="DM206" s="458"/>
      <c r="DN206" s="458"/>
      <c r="DO206" s="458"/>
      <c r="DP206" s="459"/>
      <c r="DQ206" s="324"/>
      <c r="DR206" s="325"/>
      <c r="DS206" s="318"/>
      <c r="DT206" s="319"/>
      <c r="DU206" s="318"/>
      <c r="DV206" s="319"/>
      <c r="DW206" s="312"/>
      <c r="DX206" s="313"/>
      <c r="DY206" s="331"/>
      <c r="DZ206" s="332"/>
      <c r="EA206" s="332"/>
      <c r="EB206" s="332"/>
      <c r="EC206" s="332"/>
      <c r="ED206" s="332"/>
      <c r="EE206" s="332"/>
      <c r="EF206" s="332"/>
      <c r="EG206" s="332"/>
      <c r="EH206" s="333"/>
      <c r="EI206" s="340"/>
      <c r="EJ206" s="341"/>
      <c r="EK206" s="341"/>
      <c r="EL206" s="341"/>
      <c r="EM206" s="341"/>
      <c r="EN206" s="341"/>
      <c r="EO206" s="341"/>
      <c r="EP206" s="341"/>
      <c r="EQ206" s="341"/>
      <c r="ER206" s="341"/>
      <c r="ES206" s="342"/>
      <c r="ET206" s="9"/>
    </row>
    <row r="207" spans="1:151" s="10" customFormat="1" ht="9" hidden="1" customHeight="1">
      <c r="A207" s="487"/>
      <c r="B207" s="488"/>
      <c r="C207" s="499"/>
      <c r="D207" s="520"/>
      <c r="E207" s="521"/>
      <c r="F207" s="521"/>
      <c r="G207" s="521"/>
      <c r="H207" s="521"/>
      <c r="I207" s="521"/>
      <c r="J207" s="521"/>
      <c r="K207" s="521"/>
      <c r="L207" s="521"/>
      <c r="M207" s="521"/>
      <c r="N207" s="522"/>
      <c r="O207" s="428"/>
      <c r="P207" s="427"/>
      <c r="Q207" s="446" t="s">
        <v>368</v>
      </c>
      <c r="R207" s="447"/>
      <c r="S207" s="447"/>
      <c r="T207" s="447"/>
      <c r="U207" s="447"/>
      <c r="V207" s="447"/>
      <c r="W207" s="447"/>
      <c r="X207" s="447"/>
      <c r="Y207" s="447"/>
      <c r="Z207" s="447"/>
      <c r="AA207" s="447"/>
      <c r="AB207" s="447"/>
      <c r="AC207" s="447"/>
      <c r="AD207" s="447"/>
      <c r="AE207" s="448"/>
      <c r="AF207" s="238"/>
      <c r="AG207" s="239"/>
      <c r="AH207" s="239"/>
      <c r="AI207" s="239"/>
      <c r="AJ207" s="239"/>
      <c r="AK207" s="239"/>
      <c r="AL207" s="239"/>
      <c r="AM207" s="239"/>
      <c r="AN207" s="239"/>
      <c r="AO207" s="239"/>
      <c r="AP207" s="239"/>
      <c r="AQ207" s="239"/>
      <c r="AR207" s="239"/>
      <c r="AS207" s="239"/>
      <c r="AT207" s="239"/>
      <c r="AU207" s="239"/>
      <c r="AV207" s="239"/>
      <c r="AW207" s="239"/>
      <c r="AX207" s="239"/>
      <c r="AY207" s="239"/>
      <c r="AZ207" s="239"/>
      <c r="BA207" s="239"/>
      <c r="BB207" s="239"/>
      <c r="BC207" s="239"/>
      <c r="BD207" s="239"/>
      <c r="BE207" s="239"/>
      <c r="BF207" s="239"/>
      <c r="BG207" s="239"/>
      <c r="BH207" s="239"/>
      <c r="BI207" s="239"/>
      <c r="BJ207" s="239"/>
      <c r="BK207" s="239"/>
      <c r="BL207" s="239"/>
      <c r="BM207" s="240"/>
      <c r="BN207" s="114"/>
      <c r="BO207" s="238"/>
      <c r="BP207" s="239"/>
      <c r="BQ207" s="239"/>
      <c r="BR207" s="239"/>
      <c r="BS207" s="239"/>
      <c r="BT207" s="239"/>
      <c r="BU207" s="239"/>
      <c r="BV207" s="239"/>
      <c r="BW207" s="239"/>
      <c r="BX207" s="239"/>
      <c r="BY207" s="239"/>
      <c r="BZ207" s="239"/>
      <c r="CA207" s="239"/>
      <c r="CB207" s="239"/>
      <c r="CC207" s="239"/>
      <c r="CD207" s="239"/>
      <c r="CE207" s="239"/>
      <c r="CF207" s="239"/>
      <c r="CG207" s="239"/>
      <c r="CH207" s="239"/>
      <c r="CI207" s="239"/>
      <c r="CJ207" s="239"/>
      <c r="CK207" s="239"/>
      <c r="CL207" s="239"/>
      <c r="CM207" s="239"/>
      <c r="CN207" s="239"/>
      <c r="CO207" s="239"/>
      <c r="CP207" s="239"/>
      <c r="CQ207" s="239"/>
      <c r="CR207" s="239"/>
      <c r="CS207" s="239"/>
      <c r="CT207" s="239"/>
      <c r="CU207" s="239"/>
      <c r="CV207" s="240"/>
      <c r="CW207" s="457"/>
      <c r="CX207" s="458"/>
      <c r="CY207" s="458"/>
      <c r="CZ207" s="458"/>
      <c r="DA207" s="458"/>
      <c r="DB207" s="458"/>
      <c r="DC207" s="458"/>
      <c r="DD207" s="459"/>
      <c r="DE207" s="457"/>
      <c r="DF207" s="458"/>
      <c r="DG207" s="458"/>
      <c r="DH207" s="458"/>
      <c r="DI207" s="458"/>
      <c r="DJ207" s="458"/>
      <c r="DK207" s="458"/>
      <c r="DL207" s="458"/>
      <c r="DM207" s="458"/>
      <c r="DN207" s="458"/>
      <c r="DO207" s="458"/>
      <c r="DP207" s="459"/>
      <c r="DQ207" s="324"/>
      <c r="DR207" s="325"/>
      <c r="DS207" s="318"/>
      <c r="DT207" s="319"/>
      <c r="DU207" s="318"/>
      <c r="DV207" s="319"/>
      <c r="DW207" s="312"/>
      <c r="DX207" s="313"/>
      <c r="DY207" s="331"/>
      <c r="DZ207" s="332"/>
      <c r="EA207" s="332"/>
      <c r="EB207" s="332"/>
      <c r="EC207" s="332"/>
      <c r="ED207" s="332"/>
      <c r="EE207" s="332"/>
      <c r="EF207" s="332"/>
      <c r="EG207" s="332"/>
      <c r="EH207" s="333"/>
      <c r="EI207" s="340"/>
      <c r="EJ207" s="341"/>
      <c r="EK207" s="341"/>
      <c r="EL207" s="341"/>
      <c r="EM207" s="341"/>
      <c r="EN207" s="341"/>
      <c r="EO207" s="341"/>
      <c r="EP207" s="341"/>
      <c r="EQ207" s="341"/>
      <c r="ER207" s="341"/>
      <c r="ES207" s="342"/>
      <c r="ET207" s="9"/>
    </row>
    <row r="208" spans="1:151" s="10" customFormat="1" ht="9" hidden="1" customHeight="1">
      <c r="A208" s="487"/>
      <c r="B208" s="488"/>
      <c r="C208" s="499"/>
      <c r="D208" s="520"/>
      <c r="E208" s="521"/>
      <c r="F208" s="521"/>
      <c r="G208" s="521"/>
      <c r="H208" s="521"/>
      <c r="I208" s="521"/>
      <c r="J208" s="521"/>
      <c r="K208" s="521"/>
      <c r="L208" s="521"/>
      <c r="M208" s="521"/>
      <c r="N208" s="522"/>
      <c r="O208" s="428"/>
      <c r="P208" s="428"/>
      <c r="Q208" s="427"/>
      <c r="R208" s="446" t="s">
        <v>408</v>
      </c>
      <c r="S208" s="447"/>
      <c r="T208" s="447"/>
      <c r="U208" s="447"/>
      <c r="V208" s="447"/>
      <c r="W208" s="447"/>
      <c r="X208" s="447"/>
      <c r="Y208" s="447"/>
      <c r="Z208" s="447"/>
      <c r="AA208" s="447"/>
      <c r="AB208" s="447"/>
      <c r="AC208" s="447"/>
      <c r="AD208" s="447"/>
      <c r="AE208" s="448"/>
      <c r="AF208" s="238"/>
      <c r="AG208" s="239"/>
      <c r="AH208" s="239"/>
      <c r="AI208" s="239"/>
      <c r="AJ208" s="239"/>
      <c r="AK208" s="239"/>
      <c r="AL208" s="239"/>
      <c r="AM208" s="239"/>
      <c r="AN208" s="239"/>
      <c r="AO208" s="239"/>
      <c r="AP208" s="239"/>
      <c r="AQ208" s="239"/>
      <c r="AR208" s="239"/>
      <c r="AS208" s="239"/>
      <c r="AT208" s="239"/>
      <c r="AU208" s="239"/>
      <c r="AV208" s="239"/>
      <c r="AW208" s="239"/>
      <c r="AX208" s="239"/>
      <c r="AY208" s="239"/>
      <c r="AZ208" s="239"/>
      <c r="BA208" s="239"/>
      <c r="BB208" s="239"/>
      <c r="BC208" s="239"/>
      <c r="BD208" s="239"/>
      <c r="BE208" s="239"/>
      <c r="BF208" s="239"/>
      <c r="BG208" s="239"/>
      <c r="BH208" s="239"/>
      <c r="BI208" s="239"/>
      <c r="BJ208" s="239"/>
      <c r="BK208" s="239"/>
      <c r="BL208" s="239"/>
      <c r="BM208" s="240"/>
      <c r="BN208" s="114"/>
      <c r="BO208" s="238"/>
      <c r="BP208" s="239"/>
      <c r="BQ208" s="239"/>
      <c r="BR208" s="239"/>
      <c r="BS208" s="239"/>
      <c r="BT208" s="239"/>
      <c r="BU208" s="239"/>
      <c r="BV208" s="239"/>
      <c r="BW208" s="239"/>
      <c r="BX208" s="239"/>
      <c r="BY208" s="239"/>
      <c r="BZ208" s="239"/>
      <c r="CA208" s="239"/>
      <c r="CB208" s="239"/>
      <c r="CC208" s="239"/>
      <c r="CD208" s="239"/>
      <c r="CE208" s="239"/>
      <c r="CF208" s="239"/>
      <c r="CG208" s="239"/>
      <c r="CH208" s="239"/>
      <c r="CI208" s="239"/>
      <c r="CJ208" s="239"/>
      <c r="CK208" s="239"/>
      <c r="CL208" s="239"/>
      <c r="CM208" s="239"/>
      <c r="CN208" s="239"/>
      <c r="CO208" s="239"/>
      <c r="CP208" s="239"/>
      <c r="CQ208" s="239"/>
      <c r="CR208" s="239"/>
      <c r="CS208" s="239"/>
      <c r="CT208" s="239"/>
      <c r="CU208" s="239"/>
      <c r="CV208" s="240"/>
      <c r="CW208" s="457"/>
      <c r="CX208" s="458"/>
      <c r="CY208" s="458"/>
      <c r="CZ208" s="458"/>
      <c r="DA208" s="458"/>
      <c r="DB208" s="458"/>
      <c r="DC208" s="458"/>
      <c r="DD208" s="459"/>
      <c r="DE208" s="457"/>
      <c r="DF208" s="458"/>
      <c r="DG208" s="458"/>
      <c r="DH208" s="458"/>
      <c r="DI208" s="458"/>
      <c r="DJ208" s="458"/>
      <c r="DK208" s="458"/>
      <c r="DL208" s="458"/>
      <c r="DM208" s="458"/>
      <c r="DN208" s="458"/>
      <c r="DO208" s="458"/>
      <c r="DP208" s="459"/>
      <c r="DQ208" s="324"/>
      <c r="DR208" s="325"/>
      <c r="DS208" s="318"/>
      <c r="DT208" s="319"/>
      <c r="DU208" s="318"/>
      <c r="DV208" s="319"/>
      <c r="DW208" s="312"/>
      <c r="DX208" s="313"/>
      <c r="DY208" s="331"/>
      <c r="DZ208" s="332"/>
      <c r="EA208" s="332"/>
      <c r="EB208" s="332"/>
      <c r="EC208" s="332"/>
      <c r="ED208" s="332"/>
      <c r="EE208" s="332"/>
      <c r="EF208" s="332"/>
      <c r="EG208" s="332"/>
      <c r="EH208" s="333"/>
      <c r="EI208" s="340"/>
      <c r="EJ208" s="341"/>
      <c r="EK208" s="341"/>
      <c r="EL208" s="341"/>
      <c r="EM208" s="341"/>
      <c r="EN208" s="341"/>
      <c r="EO208" s="341"/>
      <c r="EP208" s="341"/>
      <c r="EQ208" s="341"/>
      <c r="ER208" s="341"/>
      <c r="ES208" s="342"/>
      <c r="ET208" s="9"/>
    </row>
    <row r="209" spans="1:150" s="10" customFormat="1" ht="9" hidden="1" customHeight="1">
      <c r="A209" s="487"/>
      <c r="B209" s="488"/>
      <c r="C209" s="499"/>
      <c r="D209" s="520"/>
      <c r="E209" s="521"/>
      <c r="F209" s="521"/>
      <c r="G209" s="521"/>
      <c r="H209" s="521"/>
      <c r="I209" s="521"/>
      <c r="J209" s="521"/>
      <c r="K209" s="521"/>
      <c r="L209" s="521"/>
      <c r="M209" s="521"/>
      <c r="N209" s="522"/>
      <c r="O209" s="428"/>
      <c r="P209" s="428"/>
      <c r="Q209" s="428"/>
      <c r="R209" s="427"/>
      <c r="S209" s="518" t="s">
        <v>409</v>
      </c>
      <c r="T209" s="518"/>
      <c r="U209" s="518"/>
      <c r="V209" s="518"/>
      <c r="W209" s="518"/>
      <c r="X209" s="518"/>
      <c r="Y209" s="518"/>
      <c r="Z209" s="518"/>
      <c r="AA209" s="518"/>
      <c r="AB209" s="518"/>
      <c r="AC209" s="518"/>
      <c r="AD209" s="518"/>
      <c r="AE209" s="518"/>
      <c r="AF209" s="238"/>
      <c r="AG209" s="239"/>
      <c r="AH209" s="239"/>
      <c r="AI209" s="239"/>
      <c r="AJ209" s="239"/>
      <c r="AK209" s="239"/>
      <c r="AL209" s="239"/>
      <c r="AM209" s="239"/>
      <c r="AN209" s="239"/>
      <c r="AO209" s="239"/>
      <c r="AP209" s="239"/>
      <c r="AQ209" s="239"/>
      <c r="AR209" s="239"/>
      <c r="AS209" s="239"/>
      <c r="AT209" s="239"/>
      <c r="AU209" s="239"/>
      <c r="AV209" s="239"/>
      <c r="AW209" s="239"/>
      <c r="AX209" s="239"/>
      <c r="AY209" s="239"/>
      <c r="AZ209" s="239"/>
      <c r="BA209" s="239"/>
      <c r="BB209" s="239"/>
      <c r="BC209" s="239"/>
      <c r="BD209" s="239"/>
      <c r="BE209" s="239"/>
      <c r="BF209" s="239"/>
      <c r="BG209" s="239"/>
      <c r="BH209" s="239"/>
      <c r="BI209" s="239"/>
      <c r="BJ209" s="239"/>
      <c r="BK209" s="239"/>
      <c r="BL209" s="239"/>
      <c r="BM209" s="240"/>
      <c r="BN209" s="114"/>
      <c r="BO209" s="238"/>
      <c r="BP209" s="239"/>
      <c r="BQ209" s="239"/>
      <c r="BR209" s="239"/>
      <c r="BS209" s="239"/>
      <c r="BT209" s="239"/>
      <c r="BU209" s="239"/>
      <c r="BV209" s="239"/>
      <c r="BW209" s="239"/>
      <c r="BX209" s="239"/>
      <c r="BY209" s="239"/>
      <c r="BZ209" s="239"/>
      <c r="CA209" s="239"/>
      <c r="CB209" s="239"/>
      <c r="CC209" s="239"/>
      <c r="CD209" s="239"/>
      <c r="CE209" s="239"/>
      <c r="CF209" s="239"/>
      <c r="CG209" s="239"/>
      <c r="CH209" s="239"/>
      <c r="CI209" s="239"/>
      <c r="CJ209" s="239"/>
      <c r="CK209" s="239"/>
      <c r="CL209" s="239"/>
      <c r="CM209" s="239"/>
      <c r="CN209" s="239"/>
      <c r="CO209" s="239"/>
      <c r="CP209" s="239"/>
      <c r="CQ209" s="239"/>
      <c r="CR209" s="239"/>
      <c r="CS209" s="239"/>
      <c r="CT209" s="239"/>
      <c r="CU209" s="239"/>
      <c r="CV209" s="240"/>
      <c r="CW209" s="457"/>
      <c r="CX209" s="458"/>
      <c r="CY209" s="458"/>
      <c r="CZ209" s="458"/>
      <c r="DA209" s="458"/>
      <c r="DB209" s="458"/>
      <c r="DC209" s="458"/>
      <c r="DD209" s="459"/>
      <c r="DE209" s="457"/>
      <c r="DF209" s="458"/>
      <c r="DG209" s="458"/>
      <c r="DH209" s="458"/>
      <c r="DI209" s="458"/>
      <c r="DJ209" s="458"/>
      <c r="DK209" s="458"/>
      <c r="DL209" s="458"/>
      <c r="DM209" s="458"/>
      <c r="DN209" s="458"/>
      <c r="DO209" s="458"/>
      <c r="DP209" s="459"/>
      <c r="DQ209" s="324"/>
      <c r="DR209" s="325"/>
      <c r="DS209" s="318"/>
      <c r="DT209" s="319"/>
      <c r="DU209" s="318"/>
      <c r="DV209" s="319"/>
      <c r="DW209" s="312"/>
      <c r="DX209" s="313"/>
      <c r="DY209" s="331"/>
      <c r="DZ209" s="332"/>
      <c r="EA209" s="332"/>
      <c r="EB209" s="332"/>
      <c r="EC209" s="332"/>
      <c r="ED209" s="332"/>
      <c r="EE209" s="332"/>
      <c r="EF209" s="332"/>
      <c r="EG209" s="332"/>
      <c r="EH209" s="333"/>
      <c r="EI209" s="340"/>
      <c r="EJ209" s="341"/>
      <c r="EK209" s="341"/>
      <c r="EL209" s="341"/>
      <c r="EM209" s="341"/>
      <c r="EN209" s="341"/>
      <c r="EO209" s="341"/>
      <c r="EP209" s="341"/>
      <c r="EQ209" s="341"/>
      <c r="ER209" s="341"/>
      <c r="ES209" s="342"/>
      <c r="ET209" s="9"/>
    </row>
    <row r="210" spans="1:150" s="10" customFormat="1" ht="9" hidden="1" customHeight="1">
      <c r="A210" s="487"/>
      <c r="B210" s="488"/>
      <c r="C210" s="519"/>
      <c r="D210" s="523"/>
      <c r="E210" s="524"/>
      <c r="F210" s="524"/>
      <c r="G210" s="524"/>
      <c r="H210" s="524"/>
      <c r="I210" s="524"/>
      <c r="J210" s="524"/>
      <c r="K210" s="524"/>
      <c r="L210" s="524"/>
      <c r="M210" s="524"/>
      <c r="N210" s="525"/>
      <c r="O210" s="429"/>
      <c r="P210" s="429"/>
      <c r="Q210" s="429"/>
      <c r="R210" s="429"/>
      <c r="S210" s="24"/>
      <c r="T210" s="454" t="s">
        <v>58</v>
      </c>
      <c r="U210" s="455"/>
      <c r="V210" s="455"/>
      <c r="W210" s="455"/>
      <c r="X210" s="455"/>
      <c r="Y210" s="455"/>
      <c r="Z210" s="455"/>
      <c r="AA210" s="455"/>
      <c r="AB210" s="455"/>
      <c r="AC210" s="455"/>
      <c r="AD210" s="455"/>
      <c r="AE210" s="456"/>
      <c r="AF210" s="241"/>
      <c r="AG210" s="242"/>
      <c r="AH210" s="242"/>
      <c r="AI210" s="242"/>
      <c r="AJ210" s="242"/>
      <c r="AK210" s="242"/>
      <c r="AL210" s="242"/>
      <c r="AM210" s="242"/>
      <c r="AN210" s="242"/>
      <c r="AO210" s="242"/>
      <c r="AP210" s="242"/>
      <c r="AQ210" s="242"/>
      <c r="AR210" s="242"/>
      <c r="AS210" s="242"/>
      <c r="AT210" s="242"/>
      <c r="AU210" s="242"/>
      <c r="AV210" s="242"/>
      <c r="AW210" s="242"/>
      <c r="AX210" s="242"/>
      <c r="AY210" s="242"/>
      <c r="AZ210" s="242"/>
      <c r="BA210" s="242"/>
      <c r="BB210" s="242"/>
      <c r="BC210" s="242"/>
      <c r="BD210" s="242"/>
      <c r="BE210" s="242"/>
      <c r="BF210" s="242"/>
      <c r="BG210" s="242"/>
      <c r="BH210" s="242"/>
      <c r="BI210" s="242"/>
      <c r="BJ210" s="242"/>
      <c r="BK210" s="242"/>
      <c r="BL210" s="242"/>
      <c r="BM210" s="243"/>
      <c r="BN210" s="115"/>
      <c r="BO210" s="241"/>
      <c r="BP210" s="242"/>
      <c r="BQ210" s="242"/>
      <c r="BR210" s="242"/>
      <c r="BS210" s="242"/>
      <c r="BT210" s="242"/>
      <c r="BU210" s="242"/>
      <c r="BV210" s="242"/>
      <c r="BW210" s="242"/>
      <c r="BX210" s="242"/>
      <c r="BY210" s="242"/>
      <c r="BZ210" s="242"/>
      <c r="CA210" s="242"/>
      <c r="CB210" s="242"/>
      <c r="CC210" s="242"/>
      <c r="CD210" s="242"/>
      <c r="CE210" s="242"/>
      <c r="CF210" s="242"/>
      <c r="CG210" s="242"/>
      <c r="CH210" s="242"/>
      <c r="CI210" s="242"/>
      <c r="CJ210" s="242"/>
      <c r="CK210" s="242"/>
      <c r="CL210" s="242"/>
      <c r="CM210" s="242"/>
      <c r="CN210" s="242"/>
      <c r="CO210" s="242"/>
      <c r="CP210" s="242"/>
      <c r="CQ210" s="242"/>
      <c r="CR210" s="242"/>
      <c r="CS210" s="242"/>
      <c r="CT210" s="242"/>
      <c r="CU210" s="242"/>
      <c r="CV210" s="243"/>
      <c r="CW210" s="457"/>
      <c r="CX210" s="458"/>
      <c r="CY210" s="458"/>
      <c r="CZ210" s="458"/>
      <c r="DA210" s="458"/>
      <c r="DB210" s="458"/>
      <c r="DC210" s="458"/>
      <c r="DD210" s="459"/>
      <c r="DE210" s="457"/>
      <c r="DF210" s="458"/>
      <c r="DG210" s="458"/>
      <c r="DH210" s="458"/>
      <c r="DI210" s="458"/>
      <c r="DJ210" s="458"/>
      <c r="DK210" s="458"/>
      <c r="DL210" s="458"/>
      <c r="DM210" s="458"/>
      <c r="DN210" s="458"/>
      <c r="DO210" s="458"/>
      <c r="DP210" s="459"/>
      <c r="DQ210" s="324"/>
      <c r="DR210" s="325"/>
      <c r="DS210" s="318"/>
      <c r="DT210" s="319"/>
      <c r="DU210" s="318"/>
      <c r="DV210" s="319"/>
      <c r="DW210" s="312"/>
      <c r="DX210" s="313"/>
      <c r="DY210" s="331"/>
      <c r="DZ210" s="332"/>
      <c r="EA210" s="332"/>
      <c r="EB210" s="332"/>
      <c r="EC210" s="332"/>
      <c r="ED210" s="332"/>
      <c r="EE210" s="332"/>
      <c r="EF210" s="332"/>
      <c r="EG210" s="332"/>
      <c r="EH210" s="333"/>
      <c r="EI210" s="340"/>
      <c r="EJ210" s="341"/>
      <c r="EK210" s="341"/>
      <c r="EL210" s="341"/>
      <c r="EM210" s="341"/>
      <c r="EN210" s="341"/>
      <c r="EO210" s="341"/>
      <c r="EP210" s="341"/>
      <c r="EQ210" s="341"/>
      <c r="ER210" s="341"/>
      <c r="ES210" s="342"/>
      <c r="ET210" s="9"/>
    </row>
    <row r="211" spans="1:150" s="10" customFormat="1" ht="9" hidden="1" customHeight="1">
      <c r="A211" s="487"/>
      <c r="B211" s="488"/>
      <c r="C211" s="498">
        <v>3</v>
      </c>
      <c r="D211" s="526" t="s">
        <v>392</v>
      </c>
      <c r="E211" s="527"/>
      <c r="F211" s="527"/>
      <c r="G211" s="527"/>
      <c r="H211" s="527"/>
      <c r="I211" s="527"/>
      <c r="J211" s="527"/>
      <c r="K211" s="527"/>
      <c r="L211" s="527"/>
      <c r="M211" s="527"/>
      <c r="N211" s="528"/>
      <c r="O211" s="470" t="s">
        <v>396</v>
      </c>
      <c r="P211" s="470"/>
      <c r="Q211" s="470"/>
      <c r="R211" s="470"/>
      <c r="S211" s="470"/>
      <c r="T211" s="470"/>
      <c r="U211" s="470"/>
      <c r="V211" s="470"/>
      <c r="W211" s="470"/>
      <c r="X211" s="470"/>
      <c r="Y211" s="470"/>
      <c r="Z211" s="470"/>
      <c r="AA211" s="470"/>
      <c r="AB211" s="470"/>
      <c r="AC211" s="470"/>
      <c r="AD211" s="470"/>
      <c r="AE211" s="470"/>
      <c r="AF211" s="245" t="s">
        <v>411</v>
      </c>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c r="BD211" s="246"/>
      <c r="BE211" s="246"/>
      <c r="BF211" s="246"/>
      <c r="BG211" s="246"/>
      <c r="BH211" s="246"/>
      <c r="BI211" s="246"/>
      <c r="BJ211" s="246"/>
      <c r="BK211" s="246"/>
      <c r="BL211" s="246"/>
      <c r="BM211" s="247"/>
      <c r="BN211" s="101"/>
      <c r="BO211" s="245" t="s">
        <v>411</v>
      </c>
      <c r="BP211" s="246"/>
      <c r="BQ211" s="246"/>
      <c r="BR211" s="246"/>
      <c r="BS211" s="246"/>
      <c r="BT211" s="246"/>
      <c r="BU211" s="246"/>
      <c r="BV211" s="246"/>
      <c r="BW211" s="246"/>
      <c r="BX211" s="246"/>
      <c r="BY211" s="246"/>
      <c r="BZ211" s="246"/>
      <c r="CA211" s="246"/>
      <c r="CB211" s="246"/>
      <c r="CC211" s="246"/>
      <c r="CD211" s="246"/>
      <c r="CE211" s="246"/>
      <c r="CF211" s="246"/>
      <c r="CG211" s="246"/>
      <c r="CH211" s="246"/>
      <c r="CI211" s="246"/>
      <c r="CJ211" s="246"/>
      <c r="CK211" s="246"/>
      <c r="CL211" s="246"/>
      <c r="CM211" s="246"/>
      <c r="CN211" s="246"/>
      <c r="CO211" s="246"/>
      <c r="CP211" s="246"/>
      <c r="CQ211" s="246"/>
      <c r="CR211" s="246"/>
      <c r="CS211" s="246"/>
      <c r="CT211" s="246"/>
      <c r="CU211" s="246"/>
      <c r="CV211" s="247"/>
      <c r="CW211" s="457"/>
      <c r="CX211" s="458"/>
      <c r="CY211" s="458"/>
      <c r="CZ211" s="458"/>
      <c r="DA211" s="458"/>
      <c r="DB211" s="458"/>
      <c r="DC211" s="458"/>
      <c r="DD211" s="459"/>
      <c r="DE211" s="457"/>
      <c r="DF211" s="458"/>
      <c r="DG211" s="458"/>
      <c r="DH211" s="458"/>
      <c r="DI211" s="458"/>
      <c r="DJ211" s="458"/>
      <c r="DK211" s="458"/>
      <c r="DL211" s="458"/>
      <c r="DM211" s="458"/>
      <c r="DN211" s="458"/>
      <c r="DO211" s="458"/>
      <c r="DP211" s="459"/>
      <c r="DQ211" s="324"/>
      <c r="DR211" s="325"/>
      <c r="DS211" s="318"/>
      <c r="DT211" s="319"/>
      <c r="DU211" s="318"/>
      <c r="DV211" s="319"/>
      <c r="DW211" s="312"/>
      <c r="DX211" s="313"/>
      <c r="DY211" s="331"/>
      <c r="DZ211" s="332"/>
      <c r="EA211" s="332"/>
      <c r="EB211" s="332"/>
      <c r="EC211" s="332"/>
      <c r="ED211" s="332"/>
      <c r="EE211" s="332"/>
      <c r="EF211" s="332"/>
      <c r="EG211" s="332"/>
      <c r="EH211" s="333"/>
      <c r="EI211" s="340"/>
      <c r="EJ211" s="341"/>
      <c r="EK211" s="341"/>
      <c r="EL211" s="341"/>
      <c r="EM211" s="341"/>
      <c r="EN211" s="341"/>
      <c r="EO211" s="341"/>
      <c r="EP211" s="341"/>
      <c r="EQ211" s="341"/>
      <c r="ER211" s="341"/>
      <c r="ES211" s="342"/>
      <c r="ET211" s="9"/>
    </row>
    <row r="212" spans="1:150" s="10" customFormat="1" ht="9" hidden="1" customHeight="1">
      <c r="A212" s="487"/>
      <c r="B212" s="488"/>
      <c r="C212" s="499"/>
      <c r="D212" s="520"/>
      <c r="E212" s="521"/>
      <c r="F212" s="521"/>
      <c r="G212" s="521"/>
      <c r="H212" s="521"/>
      <c r="I212" s="521"/>
      <c r="J212" s="521"/>
      <c r="K212" s="521"/>
      <c r="L212" s="521"/>
      <c r="M212" s="521"/>
      <c r="N212" s="522"/>
      <c r="O212" s="427"/>
      <c r="P212" s="446" t="s">
        <v>367</v>
      </c>
      <c r="Q212" s="447"/>
      <c r="R212" s="447"/>
      <c r="S212" s="447"/>
      <c r="T212" s="447"/>
      <c r="U212" s="447"/>
      <c r="V212" s="447"/>
      <c r="W212" s="447"/>
      <c r="X212" s="447"/>
      <c r="Y212" s="447"/>
      <c r="Z212" s="447"/>
      <c r="AA212" s="447"/>
      <c r="AB212" s="447"/>
      <c r="AC212" s="447"/>
      <c r="AD212" s="447"/>
      <c r="AE212" s="448"/>
      <c r="AF212" s="248"/>
      <c r="AG212" s="249"/>
      <c r="AH212" s="249"/>
      <c r="AI212" s="249"/>
      <c r="AJ212" s="249"/>
      <c r="AK212" s="249"/>
      <c r="AL212" s="249"/>
      <c r="AM212" s="249"/>
      <c r="AN212" s="249"/>
      <c r="AO212" s="249"/>
      <c r="AP212" s="249"/>
      <c r="AQ212" s="249"/>
      <c r="AR212" s="249"/>
      <c r="AS212" s="249"/>
      <c r="AT212" s="249"/>
      <c r="AU212" s="249"/>
      <c r="AV212" s="249"/>
      <c r="AW212" s="249"/>
      <c r="AX212" s="249"/>
      <c r="AY212" s="249"/>
      <c r="AZ212" s="249"/>
      <c r="BA212" s="249"/>
      <c r="BB212" s="249"/>
      <c r="BC212" s="249"/>
      <c r="BD212" s="249"/>
      <c r="BE212" s="249"/>
      <c r="BF212" s="249"/>
      <c r="BG212" s="249"/>
      <c r="BH212" s="249"/>
      <c r="BI212" s="249"/>
      <c r="BJ212" s="249"/>
      <c r="BK212" s="249"/>
      <c r="BL212" s="249"/>
      <c r="BM212" s="250"/>
      <c r="BN212" s="102"/>
      <c r="BO212" s="248"/>
      <c r="BP212" s="249"/>
      <c r="BQ212" s="249"/>
      <c r="BR212" s="249"/>
      <c r="BS212" s="249"/>
      <c r="BT212" s="249"/>
      <c r="BU212" s="249"/>
      <c r="BV212" s="249"/>
      <c r="BW212" s="249"/>
      <c r="BX212" s="249"/>
      <c r="BY212" s="249"/>
      <c r="BZ212" s="249"/>
      <c r="CA212" s="249"/>
      <c r="CB212" s="249"/>
      <c r="CC212" s="249"/>
      <c r="CD212" s="249"/>
      <c r="CE212" s="249"/>
      <c r="CF212" s="249"/>
      <c r="CG212" s="249"/>
      <c r="CH212" s="249"/>
      <c r="CI212" s="249"/>
      <c r="CJ212" s="249"/>
      <c r="CK212" s="249"/>
      <c r="CL212" s="249"/>
      <c r="CM212" s="249"/>
      <c r="CN212" s="249"/>
      <c r="CO212" s="249"/>
      <c r="CP212" s="249"/>
      <c r="CQ212" s="249"/>
      <c r="CR212" s="249"/>
      <c r="CS212" s="249"/>
      <c r="CT212" s="249"/>
      <c r="CU212" s="249"/>
      <c r="CV212" s="250"/>
      <c r="CW212" s="457"/>
      <c r="CX212" s="458"/>
      <c r="CY212" s="458"/>
      <c r="CZ212" s="458"/>
      <c r="DA212" s="458"/>
      <c r="DB212" s="458"/>
      <c r="DC212" s="458"/>
      <c r="DD212" s="459"/>
      <c r="DE212" s="457"/>
      <c r="DF212" s="458"/>
      <c r="DG212" s="458"/>
      <c r="DH212" s="458"/>
      <c r="DI212" s="458"/>
      <c r="DJ212" s="458"/>
      <c r="DK212" s="458"/>
      <c r="DL212" s="458"/>
      <c r="DM212" s="458"/>
      <c r="DN212" s="458"/>
      <c r="DO212" s="458"/>
      <c r="DP212" s="459"/>
      <c r="DQ212" s="324"/>
      <c r="DR212" s="325"/>
      <c r="DS212" s="318"/>
      <c r="DT212" s="319"/>
      <c r="DU212" s="318"/>
      <c r="DV212" s="319"/>
      <c r="DW212" s="312"/>
      <c r="DX212" s="313"/>
      <c r="DY212" s="331"/>
      <c r="DZ212" s="332"/>
      <c r="EA212" s="332"/>
      <c r="EB212" s="332"/>
      <c r="EC212" s="332"/>
      <c r="ED212" s="332"/>
      <c r="EE212" s="332"/>
      <c r="EF212" s="332"/>
      <c r="EG212" s="332"/>
      <c r="EH212" s="333"/>
      <c r="EI212" s="340"/>
      <c r="EJ212" s="341"/>
      <c r="EK212" s="341"/>
      <c r="EL212" s="341"/>
      <c r="EM212" s="341"/>
      <c r="EN212" s="341"/>
      <c r="EO212" s="341"/>
      <c r="EP212" s="341"/>
      <c r="EQ212" s="341"/>
      <c r="ER212" s="341"/>
      <c r="ES212" s="342"/>
      <c r="ET212" s="9"/>
    </row>
    <row r="213" spans="1:150" s="10" customFormat="1" ht="9" hidden="1" customHeight="1">
      <c r="A213" s="487"/>
      <c r="B213" s="488"/>
      <c r="C213" s="499"/>
      <c r="D213" s="520"/>
      <c r="E213" s="521"/>
      <c r="F213" s="521"/>
      <c r="G213" s="521"/>
      <c r="H213" s="521"/>
      <c r="I213" s="521"/>
      <c r="J213" s="521"/>
      <c r="K213" s="521"/>
      <c r="L213" s="521"/>
      <c r="M213" s="521"/>
      <c r="N213" s="522"/>
      <c r="O213" s="428"/>
      <c r="P213" s="427"/>
      <c r="Q213" s="446" t="s">
        <v>368</v>
      </c>
      <c r="R213" s="447"/>
      <c r="S213" s="447"/>
      <c r="T213" s="447"/>
      <c r="U213" s="447"/>
      <c r="V213" s="447"/>
      <c r="W213" s="447"/>
      <c r="X213" s="447"/>
      <c r="Y213" s="447"/>
      <c r="Z213" s="447"/>
      <c r="AA213" s="447"/>
      <c r="AB213" s="447"/>
      <c r="AC213" s="447"/>
      <c r="AD213" s="447"/>
      <c r="AE213" s="448"/>
      <c r="AF213" s="248"/>
      <c r="AG213" s="249"/>
      <c r="AH213" s="249"/>
      <c r="AI213" s="249"/>
      <c r="AJ213" s="249"/>
      <c r="AK213" s="249"/>
      <c r="AL213" s="249"/>
      <c r="AM213" s="249"/>
      <c r="AN213" s="249"/>
      <c r="AO213" s="249"/>
      <c r="AP213" s="249"/>
      <c r="AQ213" s="249"/>
      <c r="AR213" s="249"/>
      <c r="AS213" s="249"/>
      <c r="AT213" s="249"/>
      <c r="AU213" s="249"/>
      <c r="AV213" s="249"/>
      <c r="AW213" s="249"/>
      <c r="AX213" s="249"/>
      <c r="AY213" s="249"/>
      <c r="AZ213" s="249"/>
      <c r="BA213" s="249"/>
      <c r="BB213" s="249"/>
      <c r="BC213" s="249"/>
      <c r="BD213" s="249"/>
      <c r="BE213" s="249"/>
      <c r="BF213" s="249"/>
      <c r="BG213" s="249"/>
      <c r="BH213" s="249"/>
      <c r="BI213" s="249"/>
      <c r="BJ213" s="249"/>
      <c r="BK213" s="249"/>
      <c r="BL213" s="249"/>
      <c r="BM213" s="250"/>
      <c r="BN213" s="102"/>
      <c r="BO213" s="248"/>
      <c r="BP213" s="249"/>
      <c r="BQ213" s="249"/>
      <c r="BR213" s="249"/>
      <c r="BS213" s="249"/>
      <c r="BT213" s="249"/>
      <c r="BU213" s="249"/>
      <c r="BV213" s="249"/>
      <c r="BW213" s="249"/>
      <c r="BX213" s="249"/>
      <c r="BY213" s="249"/>
      <c r="BZ213" s="249"/>
      <c r="CA213" s="249"/>
      <c r="CB213" s="249"/>
      <c r="CC213" s="249"/>
      <c r="CD213" s="249"/>
      <c r="CE213" s="249"/>
      <c r="CF213" s="249"/>
      <c r="CG213" s="249"/>
      <c r="CH213" s="249"/>
      <c r="CI213" s="249"/>
      <c r="CJ213" s="249"/>
      <c r="CK213" s="249"/>
      <c r="CL213" s="249"/>
      <c r="CM213" s="249"/>
      <c r="CN213" s="249"/>
      <c r="CO213" s="249"/>
      <c r="CP213" s="249"/>
      <c r="CQ213" s="249"/>
      <c r="CR213" s="249"/>
      <c r="CS213" s="249"/>
      <c r="CT213" s="249"/>
      <c r="CU213" s="249"/>
      <c r="CV213" s="250"/>
      <c r="CW213" s="457"/>
      <c r="CX213" s="458"/>
      <c r="CY213" s="458"/>
      <c r="CZ213" s="458"/>
      <c r="DA213" s="458"/>
      <c r="DB213" s="458"/>
      <c r="DC213" s="458"/>
      <c r="DD213" s="459"/>
      <c r="DE213" s="457"/>
      <c r="DF213" s="458"/>
      <c r="DG213" s="458"/>
      <c r="DH213" s="458"/>
      <c r="DI213" s="458"/>
      <c r="DJ213" s="458"/>
      <c r="DK213" s="458"/>
      <c r="DL213" s="458"/>
      <c r="DM213" s="458"/>
      <c r="DN213" s="458"/>
      <c r="DO213" s="458"/>
      <c r="DP213" s="459"/>
      <c r="DQ213" s="324"/>
      <c r="DR213" s="325"/>
      <c r="DS213" s="318"/>
      <c r="DT213" s="319"/>
      <c r="DU213" s="318"/>
      <c r="DV213" s="319"/>
      <c r="DW213" s="312"/>
      <c r="DX213" s="313"/>
      <c r="DY213" s="331"/>
      <c r="DZ213" s="332"/>
      <c r="EA213" s="332"/>
      <c r="EB213" s="332"/>
      <c r="EC213" s="332"/>
      <c r="ED213" s="332"/>
      <c r="EE213" s="332"/>
      <c r="EF213" s="332"/>
      <c r="EG213" s="332"/>
      <c r="EH213" s="333"/>
      <c r="EI213" s="340"/>
      <c r="EJ213" s="341"/>
      <c r="EK213" s="341"/>
      <c r="EL213" s="341"/>
      <c r="EM213" s="341"/>
      <c r="EN213" s="341"/>
      <c r="EO213" s="341"/>
      <c r="EP213" s="341"/>
      <c r="EQ213" s="341"/>
      <c r="ER213" s="341"/>
      <c r="ES213" s="342"/>
      <c r="ET213" s="9"/>
    </row>
    <row r="214" spans="1:150" s="10" customFormat="1" ht="9" hidden="1" customHeight="1">
      <c r="A214" s="487"/>
      <c r="B214" s="488"/>
      <c r="C214" s="499"/>
      <c r="D214" s="520"/>
      <c r="E214" s="521"/>
      <c r="F214" s="521"/>
      <c r="G214" s="521"/>
      <c r="H214" s="521"/>
      <c r="I214" s="521"/>
      <c r="J214" s="521"/>
      <c r="K214" s="521"/>
      <c r="L214" s="521"/>
      <c r="M214" s="521"/>
      <c r="N214" s="522"/>
      <c r="O214" s="428"/>
      <c r="P214" s="428"/>
      <c r="Q214" s="427"/>
      <c r="R214" s="446" t="s">
        <v>408</v>
      </c>
      <c r="S214" s="447"/>
      <c r="T214" s="447"/>
      <c r="U214" s="447"/>
      <c r="V214" s="447"/>
      <c r="W214" s="447"/>
      <c r="X214" s="447"/>
      <c r="Y214" s="447"/>
      <c r="Z214" s="447"/>
      <c r="AA214" s="447"/>
      <c r="AB214" s="447"/>
      <c r="AC214" s="447"/>
      <c r="AD214" s="447"/>
      <c r="AE214" s="448"/>
      <c r="AF214" s="248"/>
      <c r="AG214" s="249"/>
      <c r="AH214" s="249"/>
      <c r="AI214" s="249"/>
      <c r="AJ214" s="249"/>
      <c r="AK214" s="249"/>
      <c r="AL214" s="249"/>
      <c r="AM214" s="249"/>
      <c r="AN214" s="249"/>
      <c r="AO214" s="249"/>
      <c r="AP214" s="249"/>
      <c r="AQ214" s="249"/>
      <c r="AR214" s="249"/>
      <c r="AS214" s="249"/>
      <c r="AT214" s="249"/>
      <c r="AU214" s="249"/>
      <c r="AV214" s="249"/>
      <c r="AW214" s="249"/>
      <c r="AX214" s="249"/>
      <c r="AY214" s="249"/>
      <c r="AZ214" s="249"/>
      <c r="BA214" s="249"/>
      <c r="BB214" s="249"/>
      <c r="BC214" s="249"/>
      <c r="BD214" s="249"/>
      <c r="BE214" s="249"/>
      <c r="BF214" s="249"/>
      <c r="BG214" s="249"/>
      <c r="BH214" s="249"/>
      <c r="BI214" s="249"/>
      <c r="BJ214" s="249"/>
      <c r="BK214" s="249"/>
      <c r="BL214" s="249"/>
      <c r="BM214" s="250"/>
      <c r="BN214" s="102"/>
      <c r="BO214" s="248"/>
      <c r="BP214" s="249"/>
      <c r="BQ214" s="249"/>
      <c r="BR214" s="249"/>
      <c r="BS214" s="249"/>
      <c r="BT214" s="249"/>
      <c r="BU214" s="249"/>
      <c r="BV214" s="249"/>
      <c r="BW214" s="249"/>
      <c r="BX214" s="249"/>
      <c r="BY214" s="249"/>
      <c r="BZ214" s="249"/>
      <c r="CA214" s="249"/>
      <c r="CB214" s="249"/>
      <c r="CC214" s="249"/>
      <c r="CD214" s="249"/>
      <c r="CE214" s="249"/>
      <c r="CF214" s="249"/>
      <c r="CG214" s="249"/>
      <c r="CH214" s="249"/>
      <c r="CI214" s="249"/>
      <c r="CJ214" s="249"/>
      <c r="CK214" s="249"/>
      <c r="CL214" s="249"/>
      <c r="CM214" s="249"/>
      <c r="CN214" s="249"/>
      <c r="CO214" s="249"/>
      <c r="CP214" s="249"/>
      <c r="CQ214" s="249"/>
      <c r="CR214" s="249"/>
      <c r="CS214" s="249"/>
      <c r="CT214" s="249"/>
      <c r="CU214" s="249"/>
      <c r="CV214" s="250"/>
      <c r="CW214" s="457"/>
      <c r="CX214" s="458"/>
      <c r="CY214" s="458"/>
      <c r="CZ214" s="458"/>
      <c r="DA214" s="458"/>
      <c r="DB214" s="458"/>
      <c r="DC214" s="458"/>
      <c r="DD214" s="459"/>
      <c r="DE214" s="457"/>
      <c r="DF214" s="458"/>
      <c r="DG214" s="458"/>
      <c r="DH214" s="458"/>
      <c r="DI214" s="458"/>
      <c r="DJ214" s="458"/>
      <c r="DK214" s="458"/>
      <c r="DL214" s="458"/>
      <c r="DM214" s="458"/>
      <c r="DN214" s="458"/>
      <c r="DO214" s="458"/>
      <c r="DP214" s="459"/>
      <c r="DQ214" s="324"/>
      <c r="DR214" s="325"/>
      <c r="DS214" s="318"/>
      <c r="DT214" s="319"/>
      <c r="DU214" s="318"/>
      <c r="DV214" s="319"/>
      <c r="DW214" s="312"/>
      <c r="DX214" s="313"/>
      <c r="DY214" s="331"/>
      <c r="DZ214" s="332"/>
      <c r="EA214" s="332"/>
      <c r="EB214" s="332"/>
      <c r="EC214" s="332"/>
      <c r="ED214" s="332"/>
      <c r="EE214" s="332"/>
      <c r="EF214" s="332"/>
      <c r="EG214" s="332"/>
      <c r="EH214" s="333"/>
      <c r="EI214" s="340"/>
      <c r="EJ214" s="341"/>
      <c r="EK214" s="341"/>
      <c r="EL214" s="341"/>
      <c r="EM214" s="341"/>
      <c r="EN214" s="341"/>
      <c r="EO214" s="341"/>
      <c r="EP214" s="341"/>
      <c r="EQ214" s="341"/>
      <c r="ER214" s="341"/>
      <c r="ES214" s="342"/>
      <c r="ET214" s="9"/>
    </row>
    <row r="215" spans="1:150" s="10" customFormat="1" ht="9" hidden="1" customHeight="1">
      <c r="A215" s="487"/>
      <c r="B215" s="488"/>
      <c r="C215" s="499"/>
      <c r="D215" s="520"/>
      <c r="E215" s="521"/>
      <c r="F215" s="521"/>
      <c r="G215" s="521"/>
      <c r="H215" s="521"/>
      <c r="I215" s="521"/>
      <c r="J215" s="521"/>
      <c r="K215" s="521"/>
      <c r="L215" s="521"/>
      <c r="M215" s="521"/>
      <c r="N215" s="522"/>
      <c r="O215" s="428"/>
      <c r="P215" s="428"/>
      <c r="Q215" s="428"/>
      <c r="R215" s="427"/>
      <c r="S215" s="518" t="s">
        <v>409</v>
      </c>
      <c r="T215" s="518"/>
      <c r="U215" s="518"/>
      <c r="V215" s="518"/>
      <c r="W215" s="518"/>
      <c r="X215" s="518"/>
      <c r="Y215" s="518"/>
      <c r="Z215" s="518"/>
      <c r="AA215" s="518"/>
      <c r="AB215" s="518"/>
      <c r="AC215" s="518"/>
      <c r="AD215" s="518"/>
      <c r="AE215" s="518"/>
      <c r="AF215" s="248"/>
      <c r="AG215" s="249"/>
      <c r="AH215" s="249"/>
      <c r="AI215" s="249"/>
      <c r="AJ215" s="249"/>
      <c r="AK215" s="249"/>
      <c r="AL215" s="249"/>
      <c r="AM215" s="249"/>
      <c r="AN215" s="249"/>
      <c r="AO215" s="249"/>
      <c r="AP215" s="249"/>
      <c r="AQ215" s="249"/>
      <c r="AR215" s="249"/>
      <c r="AS215" s="249"/>
      <c r="AT215" s="249"/>
      <c r="AU215" s="249"/>
      <c r="AV215" s="249"/>
      <c r="AW215" s="249"/>
      <c r="AX215" s="249"/>
      <c r="AY215" s="249"/>
      <c r="AZ215" s="249"/>
      <c r="BA215" s="249"/>
      <c r="BB215" s="249"/>
      <c r="BC215" s="249"/>
      <c r="BD215" s="249"/>
      <c r="BE215" s="249"/>
      <c r="BF215" s="249"/>
      <c r="BG215" s="249"/>
      <c r="BH215" s="249"/>
      <c r="BI215" s="249"/>
      <c r="BJ215" s="249"/>
      <c r="BK215" s="249"/>
      <c r="BL215" s="249"/>
      <c r="BM215" s="250"/>
      <c r="BN215" s="102"/>
      <c r="BO215" s="248"/>
      <c r="BP215" s="249"/>
      <c r="BQ215" s="249"/>
      <c r="BR215" s="249"/>
      <c r="BS215" s="249"/>
      <c r="BT215" s="249"/>
      <c r="BU215" s="249"/>
      <c r="BV215" s="249"/>
      <c r="BW215" s="249"/>
      <c r="BX215" s="249"/>
      <c r="BY215" s="249"/>
      <c r="BZ215" s="249"/>
      <c r="CA215" s="249"/>
      <c r="CB215" s="249"/>
      <c r="CC215" s="249"/>
      <c r="CD215" s="249"/>
      <c r="CE215" s="249"/>
      <c r="CF215" s="249"/>
      <c r="CG215" s="249"/>
      <c r="CH215" s="249"/>
      <c r="CI215" s="249"/>
      <c r="CJ215" s="249"/>
      <c r="CK215" s="249"/>
      <c r="CL215" s="249"/>
      <c r="CM215" s="249"/>
      <c r="CN215" s="249"/>
      <c r="CO215" s="249"/>
      <c r="CP215" s="249"/>
      <c r="CQ215" s="249"/>
      <c r="CR215" s="249"/>
      <c r="CS215" s="249"/>
      <c r="CT215" s="249"/>
      <c r="CU215" s="249"/>
      <c r="CV215" s="250"/>
      <c r="CW215" s="457"/>
      <c r="CX215" s="458"/>
      <c r="CY215" s="458"/>
      <c r="CZ215" s="458"/>
      <c r="DA215" s="458"/>
      <c r="DB215" s="458"/>
      <c r="DC215" s="458"/>
      <c r="DD215" s="459"/>
      <c r="DE215" s="457"/>
      <c r="DF215" s="458"/>
      <c r="DG215" s="458"/>
      <c r="DH215" s="458"/>
      <c r="DI215" s="458"/>
      <c r="DJ215" s="458"/>
      <c r="DK215" s="458"/>
      <c r="DL215" s="458"/>
      <c r="DM215" s="458"/>
      <c r="DN215" s="458"/>
      <c r="DO215" s="458"/>
      <c r="DP215" s="459"/>
      <c r="DQ215" s="324"/>
      <c r="DR215" s="325"/>
      <c r="DS215" s="318"/>
      <c r="DT215" s="319"/>
      <c r="DU215" s="318"/>
      <c r="DV215" s="319"/>
      <c r="DW215" s="312"/>
      <c r="DX215" s="313"/>
      <c r="DY215" s="331"/>
      <c r="DZ215" s="332"/>
      <c r="EA215" s="332"/>
      <c r="EB215" s="332"/>
      <c r="EC215" s="332"/>
      <c r="ED215" s="332"/>
      <c r="EE215" s="332"/>
      <c r="EF215" s="332"/>
      <c r="EG215" s="332"/>
      <c r="EH215" s="333"/>
      <c r="EI215" s="340"/>
      <c r="EJ215" s="341"/>
      <c r="EK215" s="341"/>
      <c r="EL215" s="341"/>
      <c r="EM215" s="341"/>
      <c r="EN215" s="341"/>
      <c r="EO215" s="341"/>
      <c r="EP215" s="341"/>
      <c r="EQ215" s="341"/>
      <c r="ER215" s="341"/>
      <c r="ES215" s="342"/>
      <c r="ET215" s="9"/>
    </row>
    <row r="216" spans="1:150" s="10" customFormat="1" ht="9" hidden="1" customHeight="1">
      <c r="A216" s="487"/>
      <c r="B216" s="488"/>
      <c r="C216" s="519"/>
      <c r="D216" s="523"/>
      <c r="E216" s="524"/>
      <c r="F216" s="524"/>
      <c r="G216" s="524"/>
      <c r="H216" s="524"/>
      <c r="I216" s="524"/>
      <c r="J216" s="524"/>
      <c r="K216" s="524"/>
      <c r="L216" s="524"/>
      <c r="M216" s="524"/>
      <c r="N216" s="525"/>
      <c r="O216" s="429"/>
      <c r="P216" s="429"/>
      <c r="Q216" s="429"/>
      <c r="R216" s="429"/>
      <c r="S216" s="24"/>
      <c r="T216" s="454" t="s">
        <v>59</v>
      </c>
      <c r="U216" s="455"/>
      <c r="V216" s="455"/>
      <c r="W216" s="455"/>
      <c r="X216" s="455"/>
      <c r="Y216" s="455"/>
      <c r="Z216" s="455"/>
      <c r="AA216" s="455"/>
      <c r="AB216" s="455"/>
      <c r="AC216" s="455"/>
      <c r="AD216" s="455"/>
      <c r="AE216" s="456"/>
      <c r="AF216" s="251"/>
      <c r="AG216" s="252"/>
      <c r="AH216" s="252"/>
      <c r="AI216" s="252"/>
      <c r="AJ216" s="252"/>
      <c r="AK216" s="252"/>
      <c r="AL216" s="252"/>
      <c r="AM216" s="252"/>
      <c r="AN216" s="252"/>
      <c r="AO216" s="252"/>
      <c r="AP216" s="252"/>
      <c r="AQ216" s="252"/>
      <c r="AR216" s="252"/>
      <c r="AS216" s="252"/>
      <c r="AT216" s="252"/>
      <c r="AU216" s="252"/>
      <c r="AV216" s="252"/>
      <c r="AW216" s="252"/>
      <c r="AX216" s="252"/>
      <c r="AY216" s="252"/>
      <c r="AZ216" s="252"/>
      <c r="BA216" s="252"/>
      <c r="BB216" s="252"/>
      <c r="BC216" s="252"/>
      <c r="BD216" s="252"/>
      <c r="BE216" s="252"/>
      <c r="BF216" s="252"/>
      <c r="BG216" s="252"/>
      <c r="BH216" s="252"/>
      <c r="BI216" s="252"/>
      <c r="BJ216" s="252"/>
      <c r="BK216" s="252"/>
      <c r="BL216" s="252"/>
      <c r="BM216" s="253"/>
      <c r="BN216" s="103"/>
      <c r="BO216" s="251"/>
      <c r="BP216" s="252"/>
      <c r="BQ216" s="252"/>
      <c r="BR216" s="252"/>
      <c r="BS216" s="252"/>
      <c r="BT216" s="252"/>
      <c r="BU216" s="252"/>
      <c r="BV216" s="252"/>
      <c r="BW216" s="252"/>
      <c r="BX216" s="252"/>
      <c r="BY216" s="252"/>
      <c r="BZ216" s="252"/>
      <c r="CA216" s="252"/>
      <c r="CB216" s="252"/>
      <c r="CC216" s="252"/>
      <c r="CD216" s="252"/>
      <c r="CE216" s="252"/>
      <c r="CF216" s="252"/>
      <c r="CG216" s="252"/>
      <c r="CH216" s="252"/>
      <c r="CI216" s="252"/>
      <c r="CJ216" s="252"/>
      <c r="CK216" s="252"/>
      <c r="CL216" s="252"/>
      <c r="CM216" s="252"/>
      <c r="CN216" s="252"/>
      <c r="CO216" s="252"/>
      <c r="CP216" s="252"/>
      <c r="CQ216" s="252"/>
      <c r="CR216" s="252"/>
      <c r="CS216" s="252"/>
      <c r="CT216" s="252"/>
      <c r="CU216" s="252"/>
      <c r="CV216" s="253"/>
      <c r="CW216" s="457"/>
      <c r="CX216" s="458"/>
      <c r="CY216" s="458"/>
      <c r="CZ216" s="458"/>
      <c r="DA216" s="458"/>
      <c r="DB216" s="458"/>
      <c r="DC216" s="458"/>
      <c r="DD216" s="459"/>
      <c r="DE216" s="457"/>
      <c r="DF216" s="458"/>
      <c r="DG216" s="458"/>
      <c r="DH216" s="458"/>
      <c r="DI216" s="458"/>
      <c r="DJ216" s="458"/>
      <c r="DK216" s="458"/>
      <c r="DL216" s="458"/>
      <c r="DM216" s="458"/>
      <c r="DN216" s="458"/>
      <c r="DO216" s="458"/>
      <c r="DP216" s="459"/>
      <c r="DQ216" s="324"/>
      <c r="DR216" s="325"/>
      <c r="DS216" s="318"/>
      <c r="DT216" s="319"/>
      <c r="DU216" s="318"/>
      <c r="DV216" s="319"/>
      <c r="DW216" s="312"/>
      <c r="DX216" s="313"/>
      <c r="DY216" s="331"/>
      <c r="DZ216" s="332"/>
      <c r="EA216" s="332"/>
      <c r="EB216" s="332"/>
      <c r="EC216" s="332"/>
      <c r="ED216" s="332"/>
      <c r="EE216" s="332"/>
      <c r="EF216" s="332"/>
      <c r="EG216" s="332"/>
      <c r="EH216" s="333"/>
      <c r="EI216" s="340"/>
      <c r="EJ216" s="341"/>
      <c r="EK216" s="341"/>
      <c r="EL216" s="341"/>
      <c r="EM216" s="341"/>
      <c r="EN216" s="341"/>
      <c r="EO216" s="341"/>
      <c r="EP216" s="341"/>
      <c r="EQ216" s="341"/>
      <c r="ER216" s="341"/>
      <c r="ES216" s="342"/>
      <c r="ET216" s="9"/>
    </row>
    <row r="217" spans="1:150" s="10" customFormat="1" ht="9" hidden="1" customHeight="1">
      <c r="A217" s="487"/>
      <c r="B217" s="488"/>
      <c r="C217" s="81">
        <v>4</v>
      </c>
      <c r="D217" s="484" t="s">
        <v>166</v>
      </c>
      <c r="E217" s="484" t="s">
        <v>167</v>
      </c>
      <c r="F217" s="484" t="s">
        <v>167</v>
      </c>
      <c r="G217" s="484" t="s">
        <v>167</v>
      </c>
      <c r="H217" s="484" t="s">
        <v>167</v>
      </c>
      <c r="I217" s="484" t="s">
        <v>167</v>
      </c>
      <c r="J217" s="484" t="s">
        <v>167</v>
      </c>
      <c r="K217" s="484" t="s">
        <v>167</v>
      </c>
      <c r="L217" s="484" t="s">
        <v>167</v>
      </c>
      <c r="M217" s="484" t="s">
        <v>167</v>
      </c>
      <c r="N217" s="484" t="s">
        <v>167</v>
      </c>
      <c r="O217" s="470" t="s">
        <v>419</v>
      </c>
      <c r="P217" s="470"/>
      <c r="Q217" s="470"/>
      <c r="R217" s="470"/>
      <c r="S217" s="470"/>
      <c r="T217" s="470"/>
      <c r="U217" s="470"/>
      <c r="V217" s="470"/>
      <c r="W217" s="470"/>
      <c r="X217" s="470"/>
      <c r="Y217" s="470"/>
      <c r="Z217" s="470"/>
      <c r="AA217" s="470"/>
      <c r="AB217" s="470"/>
      <c r="AC217" s="470"/>
      <c r="AD217" s="470"/>
      <c r="AE217" s="470"/>
      <c r="AF217" s="224" t="s">
        <v>461</v>
      </c>
      <c r="AG217" s="224"/>
      <c r="AH217" s="224"/>
      <c r="AI217" s="224"/>
      <c r="AJ217" s="224"/>
      <c r="AK217" s="224"/>
      <c r="AL217" s="224"/>
      <c r="AM217" s="224"/>
      <c r="AN217" s="224"/>
      <c r="AO217" s="224"/>
      <c r="AP217" s="224"/>
      <c r="AQ217" s="224"/>
      <c r="AR217" s="224"/>
      <c r="AS217" s="224"/>
      <c r="AT217" s="224"/>
      <c r="AU217" s="224"/>
      <c r="AV217" s="224"/>
      <c r="AW217" s="224"/>
      <c r="AX217" s="224"/>
      <c r="AY217" s="224"/>
      <c r="AZ217" s="224"/>
      <c r="BA217" s="224"/>
      <c r="BB217" s="224"/>
      <c r="BC217" s="224"/>
      <c r="BD217" s="224"/>
      <c r="BE217" s="224"/>
      <c r="BF217" s="224"/>
      <c r="BG217" s="224"/>
      <c r="BH217" s="224"/>
      <c r="BI217" s="224"/>
      <c r="BJ217" s="224"/>
      <c r="BK217" s="224"/>
      <c r="BL217" s="224"/>
      <c r="BM217" s="224"/>
      <c r="BN217" s="107"/>
      <c r="BO217" s="224" t="s">
        <v>461</v>
      </c>
      <c r="BP217" s="224"/>
      <c r="BQ217" s="224"/>
      <c r="BR217" s="224"/>
      <c r="BS217" s="224"/>
      <c r="BT217" s="224"/>
      <c r="BU217" s="224"/>
      <c r="BV217" s="224"/>
      <c r="BW217" s="224"/>
      <c r="BX217" s="224"/>
      <c r="BY217" s="224"/>
      <c r="BZ217" s="224"/>
      <c r="CA217" s="224"/>
      <c r="CB217" s="224"/>
      <c r="CC217" s="224"/>
      <c r="CD217" s="224"/>
      <c r="CE217" s="224"/>
      <c r="CF217" s="224"/>
      <c r="CG217" s="224"/>
      <c r="CH217" s="224"/>
      <c r="CI217" s="224"/>
      <c r="CJ217" s="224"/>
      <c r="CK217" s="224"/>
      <c r="CL217" s="224"/>
      <c r="CM217" s="224"/>
      <c r="CN217" s="224"/>
      <c r="CO217" s="224"/>
      <c r="CP217" s="224"/>
      <c r="CQ217" s="224"/>
      <c r="CR217" s="224"/>
      <c r="CS217" s="224"/>
      <c r="CT217" s="224"/>
      <c r="CU217" s="224"/>
      <c r="CV217" s="224"/>
      <c r="CW217" s="538" t="s">
        <v>409</v>
      </c>
      <c r="CX217" s="539"/>
      <c r="CY217" s="539"/>
      <c r="CZ217" s="539"/>
      <c r="DA217" s="539"/>
      <c r="DB217" s="539"/>
      <c r="DC217" s="539"/>
      <c r="DD217" s="540"/>
      <c r="DE217" s="538" t="s">
        <v>493</v>
      </c>
      <c r="DF217" s="539"/>
      <c r="DG217" s="539"/>
      <c r="DH217" s="539"/>
      <c r="DI217" s="539"/>
      <c r="DJ217" s="539"/>
      <c r="DK217" s="539"/>
      <c r="DL217" s="539"/>
      <c r="DM217" s="539"/>
      <c r="DN217" s="539"/>
      <c r="DO217" s="539"/>
      <c r="DP217" s="540"/>
      <c r="DQ217" s="324"/>
      <c r="DR217" s="325"/>
      <c r="DS217" s="318"/>
      <c r="DT217" s="319"/>
      <c r="DU217" s="318"/>
      <c r="DV217" s="319"/>
      <c r="DW217" s="312"/>
      <c r="DX217" s="313"/>
      <c r="DY217" s="331"/>
      <c r="DZ217" s="332"/>
      <c r="EA217" s="332"/>
      <c r="EB217" s="332"/>
      <c r="EC217" s="332"/>
      <c r="ED217" s="332"/>
      <c r="EE217" s="332"/>
      <c r="EF217" s="332"/>
      <c r="EG217" s="332"/>
      <c r="EH217" s="333"/>
      <c r="EI217" s="340"/>
      <c r="EJ217" s="341"/>
      <c r="EK217" s="341"/>
      <c r="EL217" s="341"/>
      <c r="EM217" s="341"/>
      <c r="EN217" s="341"/>
      <c r="EO217" s="341"/>
      <c r="EP217" s="341"/>
      <c r="EQ217" s="341"/>
      <c r="ER217" s="341"/>
      <c r="ES217" s="342"/>
      <c r="ET217" s="9"/>
    </row>
    <row r="218" spans="1:150" s="10" customFormat="1" ht="9" hidden="1" customHeight="1">
      <c r="A218" s="487"/>
      <c r="B218" s="488"/>
      <c r="C218" s="81">
        <v>5</v>
      </c>
      <c r="D218" s="484" t="s">
        <v>168</v>
      </c>
      <c r="E218" s="484" t="s">
        <v>169</v>
      </c>
      <c r="F218" s="484" t="s">
        <v>169</v>
      </c>
      <c r="G218" s="484" t="s">
        <v>169</v>
      </c>
      <c r="H218" s="484" t="s">
        <v>169</v>
      </c>
      <c r="I218" s="484" t="s">
        <v>169</v>
      </c>
      <c r="J218" s="484" t="s">
        <v>169</v>
      </c>
      <c r="K218" s="484" t="s">
        <v>169</v>
      </c>
      <c r="L218" s="484" t="s">
        <v>169</v>
      </c>
      <c r="M218" s="484" t="s">
        <v>169</v>
      </c>
      <c r="N218" s="484" t="s">
        <v>169</v>
      </c>
      <c r="O218" s="432" t="s">
        <v>419</v>
      </c>
      <c r="P218" s="432"/>
      <c r="Q218" s="432"/>
      <c r="R218" s="432"/>
      <c r="S218" s="432"/>
      <c r="T218" s="432"/>
      <c r="U218" s="432"/>
      <c r="V218" s="432"/>
      <c r="W218" s="432"/>
      <c r="X218" s="432"/>
      <c r="Y218" s="432"/>
      <c r="Z218" s="432"/>
      <c r="AA218" s="432"/>
      <c r="AB218" s="432"/>
      <c r="AC218" s="432"/>
      <c r="AD218" s="432"/>
      <c r="AE218" s="432"/>
      <c r="AF218" s="223" t="s">
        <v>462</v>
      </c>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223"/>
      <c r="BE218" s="223"/>
      <c r="BF218" s="223"/>
      <c r="BG218" s="223"/>
      <c r="BH218" s="223"/>
      <c r="BI218" s="223"/>
      <c r="BJ218" s="223"/>
      <c r="BK218" s="223"/>
      <c r="BL218" s="223"/>
      <c r="BM218" s="223"/>
      <c r="BN218" s="105"/>
      <c r="BO218" s="223" t="s">
        <v>462</v>
      </c>
      <c r="BP218" s="223"/>
      <c r="BQ218" s="223"/>
      <c r="BR218" s="223"/>
      <c r="BS218" s="223"/>
      <c r="BT218" s="223"/>
      <c r="BU218" s="223"/>
      <c r="BV218" s="223"/>
      <c r="BW218" s="223"/>
      <c r="BX218" s="223"/>
      <c r="BY218" s="223"/>
      <c r="BZ218" s="223"/>
      <c r="CA218" s="223"/>
      <c r="CB218" s="223"/>
      <c r="CC218" s="223"/>
      <c r="CD218" s="223"/>
      <c r="CE218" s="223"/>
      <c r="CF218" s="223"/>
      <c r="CG218" s="223"/>
      <c r="CH218" s="223"/>
      <c r="CI218" s="223"/>
      <c r="CJ218" s="223"/>
      <c r="CK218" s="223"/>
      <c r="CL218" s="223"/>
      <c r="CM218" s="223"/>
      <c r="CN218" s="223"/>
      <c r="CO218" s="223"/>
      <c r="CP218" s="223"/>
      <c r="CQ218" s="223"/>
      <c r="CR218" s="223"/>
      <c r="CS218" s="223"/>
      <c r="CT218" s="223"/>
      <c r="CU218" s="223"/>
      <c r="CV218" s="223"/>
      <c r="CW218" s="457"/>
      <c r="CX218" s="458"/>
      <c r="CY218" s="458"/>
      <c r="CZ218" s="458"/>
      <c r="DA218" s="458"/>
      <c r="DB218" s="458"/>
      <c r="DC218" s="458"/>
      <c r="DD218" s="459"/>
      <c r="DE218" s="457"/>
      <c r="DF218" s="458"/>
      <c r="DG218" s="458"/>
      <c r="DH218" s="458"/>
      <c r="DI218" s="458"/>
      <c r="DJ218" s="458"/>
      <c r="DK218" s="458"/>
      <c r="DL218" s="458"/>
      <c r="DM218" s="458"/>
      <c r="DN218" s="458"/>
      <c r="DO218" s="458"/>
      <c r="DP218" s="459"/>
      <c r="DQ218" s="324"/>
      <c r="DR218" s="325"/>
      <c r="DS218" s="318"/>
      <c r="DT218" s="319"/>
      <c r="DU218" s="318"/>
      <c r="DV218" s="319"/>
      <c r="DW218" s="312"/>
      <c r="DX218" s="313"/>
      <c r="DY218" s="331"/>
      <c r="DZ218" s="332"/>
      <c r="EA218" s="332"/>
      <c r="EB218" s="332"/>
      <c r="EC218" s="332"/>
      <c r="ED218" s="332"/>
      <c r="EE218" s="332"/>
      <c r="EF218" s="332"/>
      <c r="EG218" s="332"/>
      <c r="EH218" s="333"/>
      <c r="EI218" s="340"/>
      <c r="EJ218" s="341"/>
      <c r="EK218" s="341"/>
      <c r="EL218" s="341"/>
      <c r="EM218" s="341"/>
      <c r="EN218" s="341"/>
      <c r="EO218" s="341"/>
      <c r="EP218" s="341"/>
      <c r="EQ218" s="341"/>
      <c r="ER218" s="341"/>
      <c r="ES218" s="342"/>
      <c r="ET218" s="9"/>
    </row>
    <row r="219" spans="1:150" s="10" customFormat="1" ht="9" hidden="1" customHeight="1">
      <c r="A219" s="487"/>
      <c r="B219" s="488"/>
      <c r="C219" s="498">
        <v>6</v>
      </c>
      <c r="D219" s="526" t="s">
        <v>170</v>
      </c>
      <c r="E219" s="527"/>
      <c r="F219" s="527"/>
      <c r="G219" s="527"/>
      <c r="H219" s="527"/>
      <c r="I219" s="527"/>
      <c r="J219" s="527"/>
      <c r="K219" s="527"/>
      <c r="L219" s="527"/>
      <c r="M219" s="527"/>
      <c r="N219" s="528"/>
      <c r="O219" s="470" t="s">
        <v>396</v>
      </c>
      <c r="P219" s="470"/>
      <c r="Q219" s="470"/>
      <c r="R219" s="470"/>
      <c r="S219" s="470"/>
      <c r="T219" s="470"/>
      <c r="U219" s="470"/>
      <c r="V219" s="470"/>
      <c r="W219" s="470"/>
      <c r="X219" s="470"/>
      <c r="Y219" s="470"/>
      <c r="Z219" s="470"/>
      <c r="AA219" s="470"/>
      <c r="AB219" s="470"/>
      <c r="AC219" s="470"/>
      <c r="AD219" s="470"/>
      <c r="AE219" s="470"/>
      <c r="AF219" s="245" t="s">
        <v>470</v>
      </c>
      <c r="AG219" s="246"/>
      <c r="AH219" s="246"/>
      <c r="AI219" s="246"/>
      <c r="AJ219" s="246"/>
      <c r="AK219" s="246"/>
      <c r="AL219" s="246"/>
      <c r="AM219" s="246"/>
      <c r="AN219" s="246"/>
      <c r="AO219" s="246"/>
      <c r="AP219" s="246"/>
      <c r="AQ219" s="246"/>
      <c r="AR219" s="246"/>
      <c r="AS219" s="246"/>
      <c r="AT219" s="246"/>
      <c r="AU219" s="246"/>
      <c r="AV219" s="246"/>
      <c r="AW219" s="246"/>
      <c r="AX219" s="246"/>
      <c r="AY219" s="246"/>
      <c r="AZ219" s="246"/>
      <c r="BA219" s="246"/>
      <c r="BB219" s="246"/>
      <c r="BC219" s="246"/>
      <c r="BD219" s="246"/>
      <c r="BE219" s="246"/>
      <c r="BF219" s="246"/>
      <c r="BG219" s="246"/>
      <c r="BH219" s="246"/>
      <c r="BI219" s="246"/>
      <c r="BJ219" s="246"/>
      <c r="BK219" s="246"/>
      <c r="BL219" s="246"/>
      <c r="BM219" s="247"/>
      <c r="BN219" s="101"/>
      <c r="BO219" s="245" t="s">
        <v>470</v>
      </c>
      <c r="BP219" s="246"/>
      <c r="BQ219" s="246"/>
      <c r="BR219" s="246"/>
      <c r="BS219" s="246"/>
      <c r="BT219" s="246"/>
      <c r="BU219" s="246"/>
      <c r="BV219" s="246"/>
      <c r="BW219" s="246"/>
      <c r="BX219" s="246"/>
      <c r="BY219" s="246"/>
      <c r="BZ219" s="246"/>
      <c r="CA219" s="246"/>
      <c r="CB219" s="246"/>
      <c r="CC219" s="246"/>
      <c r="CD219" s="246"/>
      <c r="CE219" s="246"/>
      <c r="CF219" s="246"/>
      <c r="CG219" s="246"/>
      <c r="CH219" s="246"/>
      <c r="CI219" s="246"/>
      <c r="CJ219" s="246"/>
      <c r="CK219" s="246"/>
      <c r="CL219" s="246"/>
      <c r="CM219" s="246"/>
      <c r="CN219" s="246"/>
      <c r="CO219" s="246"/>
      <c r="CP219" s="246"/>
      <c r="CQ219" s="246"/>
      <c r="CR219" s="246"/>
      <c r="CS219" s="246"/>
      <c r="CT219" s="246"/>
      <c r="CU219" s="246"/>
      <c r="CV219" s="247"/>
      <c r="CW219" s="509" t="s">
        <v>409</v>
      </c>
      <c r="CX219" s="510"/>
      <c r="CY219" s="510"/>
      <c r="CZ219" s="510"/>
      <c r="DA219" s="510"/>
      <c r="DB219" s="510"/>
      <c r="DC219" s="510"/>
      <c r="DD219" s="511"/>
      <c r="DE219" s="509" t="s">
        <v>61</v>
      </c>
      <c r="DF219" s="510"/>
      <c r="DG219" s="510"/>
      <c r="DH219" s="510"/>
      <c r="DI219" s="510"/>
      <c r="DJ219" s="510"/>
      <c r="DK219" s="510"/>
      <c r="DL219" s="510"/>
      <c r="DM219" s="510"/>
      <c r="DN219" s="510"/>
      <c r="DO219" s="510"/>
      <c r="DP219" s="511"/>
      <c r="DQ219" s="324"/>
      <c r="DR219" s="325"/>
      <c r="DS219" s="318"/>
      <c r="DT219" s="319"/>
      <c r="DU219" s="318"/>
      <c r="DV219" s="319"/>
      <c r="DW219" s="312"/>
      <c r="DX219" s="313"/>
      <c r="DY219" s="331"/>
      <c r="DZ219" s="332"/>
      <c r="EA219" s="332"/>
      <c r="EB219" s="332"/>
      <c r="EC219" s="332"/>
      <c r="ED219" s="332"/>
      <c r="EE219" s="332"/>
      <c r="EF219" s="332"/>
      <c r="EG219" s="332"/>
      <c r="EH219" s="333"/>
      <c r="EI219" s="340"/>
      <c r="EJ219" s="341"/>
      <c r="EK219" s="341"/>
      <c r="EL219" s="341"/>
      <c r="EM219" s="341"/>
      <c r="EN219" s="341"/>
      <c r="EO219" s="341"/>
      <c r="EP219" s="341"/>
      <c r="EQ219" s="341"/>
      <c r="ER219" s="341"/>
      <c r="ES219" s="342"/>
      <c r="ET219" s="9"/>
    </row>
    <row r="220" spans="1:150" s="10" customFormat="1" ht="9" hidden="1" customHeight="1">
      <c r="A220" s="487"/>
      <c r="B220" s="488"/>
      <c r="C220" s="499"/>
      <c r="D220" s="520"/>
      <c r="E220" s="521"/>
      <c r="F220" s="521"/>
      <c r="G220" s="521"/>
      <c r="H220" s="521"/>
      <c r="I220" s="521"/>
      <c r="J220" s="521"/>
      <c r="K220" s="521"/>
      <c r="L220" s="521"/>
      <c r="M220" s="521"/>
      <c r="N220" s="522"/>
      <c r="O220" s="427"/>
      <c r="P220" s="446" t="s">
        <v>367</v>
      </c>
      <c r="Q220" s="447"/>
      <c r="R220" s="447"/>
      <c r="S220" s="447"/>
      <c r="T220" s="447"/>
      <c r="U220" s="447"/>
      <c r="V220" s="447"/>
      <c r="W220" s="447"/>
      <c r="X220" s="447"/>
      <c r="Y220" s="447"/>
      <c r="Z220" s="447"/>
      <c r="AA220" s="447"/>
      <c r="AB220" s="447"/>
      <c r="AC220" s="447"/>
      <c r="AD220" s="447"/>
      <c r="AE220" s="448"/>
      <c r="AF220" s="248"/>
      <c r="AG220" s="249"/>
      <c r="AH220" s="249"/>
      <c r="AI220" s="249"/>
      <c r="AJ220" s="249"/>
      <c r="AK220" s="249"/>
      <c r="AL220" s="249"/>
      <c r="AM220" s="249"/>
      <c r="AN220" s="249"/>
      <c r="AO220" s="249"/>
      <c r="AP220" s="249"/>
      <c r="AQ220" s="249"/>
      <c r="AR220" s="249"/>
      <c r="AS220" s="249"/>
      <c r="AT220" s="249"/>
      <c r="AU220" s="249"/>
      <c r="AV220" s="249"/>
      <c r="AW220" s="249"/>
      <c r="AX220" s="249"/>
      <c r="AY220" s="249"/>
      <c r="AZ220" s="249"/>
      <c r="BA220" s="249"/>
      <c r="BB220" s="249"/>
      <c r="BC220" s="249"/>
      <c r="BD220" s="249"/>
      <c r="BE220" s="249"/>
      <c r="BF220" s="249"/>
      <c r="BG220" s="249"/>
      <c r="BH220" s="249"/>
      <c r="BI220" s="249"/>
      <c r="BJ220" s="249"/>
      <c r="BK220" s="249"/>
      <c r="BL220" s="249"/>
      <c r="BM220" s="250"/>
      <c r="BN220" s="102"/>
      <c r="BO220" s="248"/>
      <c r="BP220" s="249"/>
      <c r="BQ220" s="249"/>
      <c r="BR220" s="249"/>
      <c r="BS220" s="249"/>
      <c r="BT220" s="249"/>
      <c r="BU220" s="249"/>
      <c r="BV220" s="249"/>
      <c r="BW220" s="249"/>
      <c r="BX220" s="249"/>
      <c r="BY220" s="249"/>
      <c r="BZ220" s="249"/>
      <c r="CA220" s="249"/>
      <c r="CB220" s="249"/>
      <c r="CC220" s="249"/>
      <c r="CD220" s="249"/>
      <c r="CE220" s="249"/>
      <c r="CF220" s="249"/>
      <c r="CG220" s="249"/>
      <c r="CH220" s="249"/>
      <c r="CI220" s="249"/>
      <c r="CJ220" s="249"/>
      <c r="CK220" s="249"/>
      <c r="CL220" s="249"/>
      <c r="CM220" s="249"/>
      <c r="CN220" s="249"/>
      <c r="CO220" s="249"/>
      <c r="CP220" s="249"/>
      <c r="CQ220" s="249"/>
      <c r="CR220" s="249"/>
      <c r="CS220" s="249"/>
      <c r="CT220" s="249"/>
      <c r="CU220" s="249"/>
      <c r="CV220" s="250"/>
      <c r="CW220" s="512"/>
      <c r="CX220" s="513"/>
      <c r="CY220" s="513"/>
      <c r="CZ220" s="513"/>
      <c r="DA220" s="513"/>
      <c r="DB220" s="513"/>
      <c r="DC220" s="513"/>
      <c r="DD220" s="514"/>
      <c r="DE220" s="512"/>
      <c r="DF220" s="513"/>
      <c r="DG220" s="513"/>
      <c r="DH220" s="513"/>
      <c r="DI220" s="513"/>
      <c r="DJ220" s="513"/>
      <c r="DK220" s="513"/>
      <c r="DL220" s="513"/>
      <c r="DM220" s="513"/>
      <c r="DN220" s="513"/>
      <c r="DO220" s="513"/>
      <c r="DP220" s="514"/>
      <c r="DQ220" s="324"/>
      <c r="DR220" s="325"/>
      <c r="DS220" s="318"/>
      <c r="DT220" s="319"/>
      <c r="DU220" s="318"/>
      <c r="DV220" s="319"/>
      <c r="DW220" s="312"/>
      <c r="DX220" s="313"/>
      <c r="DY220" s="331"/>
      <c r="DZ220" s="332"/>
      <c r="EA220" s="332"/>
      <c r="EB220" s="332"/>
      <c r="EC220" s="332"/>
      <c r="ED220" s="332"/>
      <c r="EE220" s="332"/>
      <c r="EF220" s="332"/>
      <c r="EG220" s="332"/>
      <c r="EH220" s="333"/>
      <c r="EI220" s="340"/>
      <c r="EJ220" s="341"/>
      <c r="EK220" s="341"/>
      <c r="EL220" s="341"/>
      <c r="EM220" s="341"/>
      <c r="EN220" s="341"/>
      <c r="EO220" s="341"/>
      <c r="EP220" s="341"/>
      <c r="EQ220" s="341"/>
      <c r="ER220" s="341"/>
      <c r="ES220" s="342"/>
      <c r="ET220" s="9"/>
    </row>
    <row r="221" spans="1:150" s="10" customFormat="1" ht="9" hidden="1" customHeight="1">
      <c r="A221" s="487"/>
      <c r="B221" s="488"/>
      <c r="C221" s="499"/>
      <c r="D221" s="520"/>
      <c r="E221" s="521"/>
      <c r="F221" s="521"/>
      <c r="G221" s="521"/>
      <c r="H221" s="521"/>
      <c r="I221" s="521"/>
      <c r="J221" s="521"/>
      <c r="K221" s="521"/>
      <c r="L221" s="521"/>
      <c r="M221" s="521"/>
      <c r="N221" s="522"/>
      <c r="O221" s="428"/>
      <c r="P221" s="427"/>
      <c r="Q221" s="446" t="s">
        <v>368</v>
      </c>
      <c r="R221" s="447"/>
      <c r="S221" s="447"/>
      <c r="T221" s="447"/>
      <c r="U221" s="447"/>
      <c r="V221" s="447"/>
      <c r="W221" s="447"/>
      <c r="X221" s="447"/>
      <c r="Y221" s="447"/>
      <c r="Z221" s="447"/>
      <c r="AA221" s="447"/>
      <c r="AB221" s="447"/>
      <c r="AC221" s="447"/>
      <c r="AD221" s="447"/>
      <c r="AE221" s="448"/>
      <c r="AF221" s="248"/>
      <c r="AG221" s="249"/>
      <c r="AH221" s="249"/>
      <c r="AI221" s="249"/>
      <c r="AJ221" s="249"/>
      <c r="AK221" s="249"/>
      <c r="AL221" s="249"/>
      <c r="AM221" s="249"/>
      <c r="AN221" s="249"/>
      <c r="AO221" s="249"/>
      <c r="AP221" s="249"/>
      <c r="AQ221" s="249"/>
      <c r="AR221" s="249"/>
      <c r="AS221" s="249"/>
      <c r="AT221" s="249"/>
      <c r="AU221" s="249"/>
      <c r="AV221" s="249"/>
      <c r="AW221" s="249"/>
      <c r="AX221" s="249"/>
      <c r="AY221" s="249"/>
      <c r="AZ221" s="249"/>
      <c r="BA221" s="249"/>
      <c r="BB221" s="249"/>
      <c r="BC221" s="249"/>
      <c r="BD221" s="249"/>
      <c r="BE221" s="249"/>
      <c r="BF221" s="249"/>
      <c r="BG221" s="249"/>
      <c r="BH221" s="249"/>
      <c r="BI221" s="249"/>
      <c r="BJ221" s="249"/>
      <c r="BK221" s="249"/>
      <c r="BL221" s="249"/>
      <c r="BM221" s="250"/>
      <c r="BN221" s="102"/>
      <c r="BO221" s="248"/>
      <c r="BP221" s="249"/>
      <c r="BQ221" s="249"/>
      <c r="BR221" s="249"/>
      <c r="BS221" s="249"/>
      <c r="BT221" s="249"/>
      <c r="BU221" s="249"/>
      <c r="BV221" s="249"/>
      <c r="BW221" s="249"/>
      <c r="BX221" s="249"/>
      <c r="BY221" s="249"/>
      <c r="BZ221" s="249"/>
      <c r="CA221" s="249"/>
      <c r="CB221" s="249"/>
      <c r="CC221" s="249"/>
      <c r="CD221" s="249"/>
      <c r="CE221" s="249"/>
      <c r="CF221" s="249"/>
      <c r="CG221" s="249"/>
      <c r="CH221" s="249"/>
      <c r="CI221" s="249"/>
      <c r="CJ221" s="249"/>
      <c r="CK221" s="249"/>
      <c r="CL221" s="249"/>
      <c r="CM221" s="249"/>
      <c r="CN221" s="249"/>
      <c r="CO221" s="249"/>
      <c r="CP221" s="249"/>
      <c r="CQ221" s="249"/>
      <c r="CR221" s="249"/>
      <c r="CS221" s="249"/>
      <c r="CT221" s="249"/>
      <c r="CU221" s="249"/>
      <c r="CV221" s="250"/>
      <c r="CW221" s="512"/>
      <c r="CX221" s="513"/>
      <c r="CY221" s="513"/>
      <c r="CZ221" s="513"/>
      <c r="DA221" s="513"/>
      <c r="DB221" s="513"/>
      <c r="DC221" s="513"/>
      <c r="DD221" s="514"/>
      <c r="DE221" s="512"/>
      <c r="DF221" s="513"/>
      <c r="DG221" s="513"/>
      <c r="DH221" s="513"/>
      <c r="DI221" s="513"/>
      <c r="DJ221" s="513"/>
      <c r="DK221" s="513"/>
      <c r="DL221" s="513"/>
      <c r="DM221" s="513"/>
      <c r="DN221" s="513"/>
      <c r="DO221" s="513"/>
      <c r="DP221" s="514"/>
      <c r="DQ221" s="324"/>
      <c r="DR221" s="325"/>
      <c r="DS221" s="318"/>
      <c r="DT221" s="319"/>
      <c r="DU221" s="318"/>
      <c r="DV221" s="319"/>
      <c r="DW221" s="312"/>
      <c r="DX221" s="313"/>
      <c r="DY221" s="331"/>
      <c r="DZ221" s="332"/>
      <c r="EA221" s="332"/>
      <c r="EB221" s="332"/>
      <c r="EC221" s="332"/>
      <c r="ED221" s="332"/>
      <c r="EE221" s="332"/>
      <c r="EF221" s="332"/>
      <c r="EG221" s="332"/>
      <c r="EH221" s="333"/>
      <c r="EI221" s="340"/>
      <c r="EJ221" s="341"/>
      <c r="EK221" s="341"/>
      <c r="EL221" s="341"/>
      <c r="EM221" s="341"/>
      <c r="EN221" s="341"/>
      <c r="EO221" s="341"/>
      <c r="EP221" s="341"/>
      <c r="EQ221" s="341"/>
      <c r="ER221" s="341"/>
      <c r="ES221" s="342"/>
      <c r="ET221" s="9"/>
    </row>
    <row r="222" spans="1:150" s="10" customFormat="1" ht="9" hidden="1" customHeight="1">
      <c r="A222" s="487"/>
      <c r="B222" s="488"/>
      <c r="C222" s="499"/>
      <c r="D222" s="520"/>
      <c r="E222" s="521"/>
      <c r="F222" s="521"/>
      <c r="G222" s="521"/>
      <c r="H222" s="521"/>
      <c r="I222" s="521"/>
      <c r="J222" s="521"/>
      <c r="K222" s="521"/>
      <c r="L222" s="521"/>
      <c r="M222" s="521"/>
      <c r="N222" s="522"/>
      <c r="O222" s="428"/>
      <c r="P222" s="428"/>
      <c r="Q222" s="427"/>
      <c r="R222" s="446" t="s">
        <v>408</v>
      </c>
      <c r="S222" s="447"/>
      <c r="T222" s="447"/>
      <c r="U222" s="447"/>
      <c r="V222" s="447"/>
      <c r="W222" s="447"/>
      <c r="X222" s="447"/>
      <c r="Y222" s="447"/>
      <c r="Z222" s="447"/>
      <c r="AA222" s="447"/>
      <c r="AB222" s="447"/>
      <c r="AC222" s="447"/>
      <c r="AD222" s="447"/>
      <c r="AE222" s="448"/>
      <c r="AF222" s="248"/>
      <c r="AG222" s="249"/>
      <c r="AH222" s="249"/>
      <c r="AI222" s="249"/>
      <c r="AJ222" s="249"/>
      <c r="AK222" s="249"/>
      <c r="AL222" s="249"/>
      <c r="AM222" s="249"/>
      <c r="AN222" s="249"/>
      <c r="AO222" s="249"/>
      <c r="AP222" s="249"/>
      <c r="AQ222" s="249"/>
      <c r="AR222" s="249"/>
      <c r="AS222" s="249"/>
      <c r="AT222" s="249"/>
      <c r="AU222" s="249"/>
      <c r="AV222" s="249"/>
      <c r="AW222" s="249"/>
      <c r="AX222" s="249"/>
      <c r="AY222" s="249"/>
      <c r="AZ222" s="249"/>
      <c r="BA222" s="249"/>
      <c r="BB222" s="249"/>
      <c r="BC222" s="249"/>
      <c r="BD222" s="249"/>
      <c r="BE222" s="249"/>
      <c r="BF222" s="249"/>
      <c r="BG222" s="249"/>
      <c r="BH222" s="249"/>
      <c r="BI222" s="249"/>
      <c r="BJ222" s="249"/>
      <c r="BK222" s="249"/>
      <c r="BL222" s="249"/>
      <c r="BM222" s="250"/>
      <c r="BN222" s="102"/>
      <c r="BO222" s="248"/>
      <c r="BP222" s="249"/>
      <c r="BQ222" s="249"/>
      <c r="BR222" s="249"/>
      <c r="BS222" s="249"/>
      <c r="BT222" s="249"/>
      <c r="BU222" s="249"/>
      <c r="BV222" s="249"/>
      <c r="BW222" s="249"/>
      <c r="BX222" s="249"/>
      <c r="BY222" s="249"/>
      <c r="BZ222" s="249"/>
      <c r="CA222" s="249"/>
      <c r="CB222" s="249"/>
      <c r="CC222" s="249"/>
      <c r="CD222" s="249"/>
      <c r="CE222" s="249"/>
      <c r="CF222" s="249"/>
      <c r="CG222" s="249"/>
      <c r="CH222" s="249"/>
      <c r="CI222" s="249"/>
      <c r="CJ222" s="249"/>
      <c r="CK222" s="249"/>
      <c r="CL222" s="249"/>
      <c r="CM222" s="249"/>
      <c r="CN222" s="249"/>
      <c r="CO222" s="249"/>
      <c r="CP222" s="249"/>
      <c r="CQ222" s="249"/>
      <c r="CR222" s="249"/>
      <c r="CS222" s="249"/>
      <c r="CT222" s="249"/>
      <c r="CU222" s="249"/>
      <c r="CV222" s="250"/>
      <c r="CW222" s="512"/>
      <c r="CX222" s="513"/>
      <c r="CY222" s="513"/>
      <c r="CZ222" s="513"/>
      <c r="DA222" s="513"/>
      <c r="DB222" s="513"/>
      <c r="DC222" s="513"/>
      <c r="DD222" s="514"/>
      <c r="DE222" s="512"/>
      <c r="DF222" s="513"/>
      <c r="DG222" s="513"/>
      <c r="DH222" s="513"/>
      <c r="DI222" s="513"/>
      <c r="DJ222" s="513"/>
      <c r="DK222" s="513"/>
      <c r="DL222" s="513"/>
      <c r="DM222" s="513"/>
      <c r="DN222" s="513"/>
      <c r="DO222" s="513"/>
      <c r="DP222" s="514"/>
      <c r="DQ222" s="324"/>
      <c r="DR222" s="325"/>
      <c r="DS222" s="318"/>
      <c r="DT222" s="319"/>
      <c r="DU222" s="318"/>
      <c r="DV222" s="319"/>
      <c r="DW222" s="312"/>
      <c r="DX222" s="313"/>
      <c r="DY222" s="331"/>
      <c r="DZ222" s="332"/>
      <c r="EA222" s="332"/>
      <c r="EB222" s="332"/>
      <c r="EC222" s="332"/>
      <c r="ED222" s="332"/>
      <c r="EE222" s="332"/>
      <c r="EF222" s="332"/>
      <c r="EG222" s="332"/>
      <c r="EH222" s="333"/>
      <c r="EI222" s="340"/>
      <c r="EJ222" s="341"/>
      <c r="EK222" s="341"/>
      <c r="EL222" s="341"/>
      <c r="EM222" s="341"/>
      <c r="EN222" s="341"/>
      <c r="EO222" s="341"/>
      <c r="EP222" s="341"/>
      <c r="EQ222" s="341"/>
      <c r="ER222" s="341"/>
      <c r="ES222" s="342"/>
      <c r="ET222" s="9"/>
    </row>
    <row r="223" spans="1:150" s="10" customFormat="1" ht="9" hidden="1" customHeight="1">
      <c r="A223" s="487"/>
      <c r="B223" s="488"/>
      <c r="C223" s="499"/>
      <c r="D223" s="520"/>
      <c r="E223" s="521"/>
      <c r="F223" s="521"/>
      <c r="G223" s="521"/>
      <c r="H223" s="521"/>
      <c r="I223" s="521"/>
      <c r="J223" s="521"/>
      <c r="K223" s="521"/>
      <c r="L223" s="521"/>
      <c r="M223" s="521"/>
      <c r="N223" s="522"/>
      <c r="O223" s="428"/>
      <c r="P223" s="428"/>
      <c r="Q223" s="428"/>
      <c r="R223" s="427"/>
      <c r="S223" s="518" t="s">
        <v>409</v>
      </c>
      <c r="T223" s="518"/>
      <c r="U223" s="518"/>
      <c r="V223" s="518"/>
      <c r="W223" s="518"/>
      <c r="X223" s="518"/>
      <c r="Y223" s="518"/>
      <c r="Z223" s="518"/>
      <c r="AA223" s="518"/>
      <c r="AB223" s="518"/>
      <c r="AC223" s="518"/>
      <c r="AD223" s="518"/>
      <c r="AE223" s="518"/>
      <c r="AF223" s="248"/>
      <c r="AG223" s="249"/>
      <c r="AH223" s="249"/>
      <c r="AI223" s="249"/>
      <c r="AJ223" s="249"/>
      <c r="AK223" s="249"/>
      <c r="AL223" s="249"/>
      <c r="AM223" s="249"/>
      <c r="AN223" s="249"/>
      <c r="AO223" s="249"/>
      <c r="AP223" s="249"/>
      <c r="AQ223" s="249"/>
      <c r="AR223" s="249"/>
      <c r="AS223" s="249"/>
      <c r="AT223" s="249"/>
      <c r="AU223" s="249"/>
      <c r="AV223" s="249"/>
      <c r="AW223" s="249"/>
      <c r="AX223" s="249"/>
      <c r="AY223" s="249"/>
      <c r="AZ223" s="249"/>
      <c r="BA223" s="249"/>
      <c r="BB223" s="249"/>
      <c r="BC223" s="249"/>
      <c r="BD223" s="249"/>
      <c r="BE223" s="249"/>
      <c r="BF223" s="249"/>
      <c r="BG223" s="249"/>
      <c r="BH223" s="249"/>
      <c r="BI223" s="249"/>
      <c r="BJ223" s="249"/>
      <c r="BK223" s="249"/>
      <c r="BL223" s="249"/>
      <c r="BM223" s="250"/>
      <c r="BN223" s="102"/>
      <c r="BO223" s="248"/>
      <c r="BP223" s="249"/>
      <c r="BQ223" s="249"/>
      <c r="BR223" s="249"/>
      <c r="BS223" s="249"/>
      <c r="BT223" s="249"/>
      <c r="BU223" s="249"/>
      <c r="BV223" s="249"/>
      <c r="BW223" s="249"/>
      <c r="BX223" s="249"/>
      <c r="BY223" s="249"/>
      <c r="BZ223" s="249"/>
      <c r="CA223" s="249"/>
      <c r="CB223" s="249"/>
      <c r="CC223" s="249"/>
      <c r="CD223" s="249"/>
      <c r="CE223" s="249"/>
      <c r="CF223" s="249"/>
      <c r="CG223" s="249"/>
      <c r="CH223" s="249"/>
      <c r="CI223" s="249"/>
      <c r="CJ223" s="249"/>
      <c r="CK223" s="249"/>
      <c r="CL223" s="249"/>
      <c r="CM223" s="249"/>
      <c r="CN223" s="249"/>
      <c r="CO223" s="249"/>
      <c r="CP223" s="249"/>
      <c r="CQ223" s="249"/>
      <c r="CR223" s="249"/>
      <c r="CS223" s="249"/>
      <c r="CT223" s="249"/>
      <c r="CU223" s="249"/>
      <c r="CV223" s="250"/>
      <c r="CW223" s="512"/>
      <c r="CX223" s="513"/>
      <c r="CY223" s="513"/>
      <c r="CZ223" s="513"/>
      <c r="DA223" s="513"/>
      <c r="DB223" s="513"/>
      <c r="DC223" s="513"/>
      <c r="DD223" s="514"/>
      <c r="DE223" s="512"/>
      <c r="DF223" s="513"/>
      <c r="DG223" s="513"/>
      <c r="DH223" s="513"/>
      <c r="DI223" s="513"/>
      <c r="DJ223" s="513"/>
      <c r="DK223" s="513"/>
      <c r="DL223" s="513"/>
      <c r="DM223" s="513"/>
      <c r="DN223" s="513"/>
      <c r="DO223" s="513"/>
      <c r="DP223" s="514"/>
      <c r="DQ223" s="324"/>
      <c r="DR223" s="325"/>
      <c r="DS223" s="318"/>
      <c r="DT223" s="319"/>
      <c r="DU223" s="318"/>
      <c r="DV223" s="319"/>
      <c r="DW223" s="312"/>
      <c r="DX223" s="313"/>
      <c r="DY223" s="331"/>
      <c r="DZ223" s="332"/>
      <c r="EA223" s="332"/>
      <c r="EB223" s="332"/>
      <c r="EC223" s="332"/>
      <c r="ED223" s="332"/>
      <c r="EE223" s="332"/>
      <c r="EF223" s="332"/>
      <c r="EG223" s="332"/>
      <c r="EH223" s="333"/>
      <c r="EI223" s="340"/>
      <c r="EJ223" s="341"/>
      <c r="EK223" s="341"/>
      <c r="EL223" s="341"/>
      <c r="EM223" s="341"/>
      <c r="EN223" s="341"/>
      <c r="EO223" s="341"/>
      <c r="EP223" s="341"/>
      <c r="EQ223" s="341"/>
      <c r="ER223" s="341"/>
      <c r="ES223" s="342"/>
      <c r="ET223" s="9"/>
    </row>
    <row r="224" spans="1:150" s="10" customFormat="1" ht="9" hidden="1" customHeight="1">
      <c r="A224" s="487"/>
      <c r="B224" s="488"/>
      <c r="C224" s="519"/>
      <c r="D224" s="523"/>
      <c r="E224" s="524"/>
      <c r="F224" s="524"/>
      <c r="G224" s="524"/>
      <c r="H224" s="524"/>
      <c r="I224" s="524"/>
      <c r="J224" s="524"/>
      <c r="K224" s="524"/>
      <c r="L224" s="524"/>
      <c r="M224" s="524"/>
      <c r="N224" s="525"/>
      <c r="O224" s="429"/>
      <c r="P224" s="429"/>
      <c r="Q224" s="429"/>
      <c r="R224" s="429"/>
      <c r="S224" s="24"/>
      <c r="T224" s="454" t="s">
        <v>61</v>
      </c>
      <c r="U224" s="455"/>
      <c r="V224" s="455"/>
      <c r="W224" s="455"/>
      <c r="X224" s="455"/>
      <c r="Y224" s="455"/>
      <c r="Z224" s="455"/>
      <c r="AA224" s="455"/>
      <c r="AB224" s="455"/>
      <c r="AC224" s="455"/>
      <c r="AD224" s="455"/>
      <c r="AE224" s="456"/>
      <c r="AF224" s="251"/>
      <c r="AG224" s="252"/>
      <c r="AH224" s="252"/>
      <c r="AI224" s="252"/>
      <c r="AJ224" s="252"/>
      <c r="AK224" s="252"/>
      <c r="AL224" s="252"/>
      <c r="AM224" s="252"/>
      <c r="AN224" s="252"/>
      <c r="AO224" s="252"/>
      <c r="AP224" s="252"/>
      <c r="AQ224" s="252"/>
      <c r="AR224" s="252"/>
      <c r="AS224" s="252"/>
      <c r="AT224" s="252"/>
      <c r="AU224" s="252"/>
      <c r="AV224" s="252"/>
      <c r="AW224" s="252"/>
      <c r="AX224" s="252"/>
      <c r="AY224" s="252"/>
      <c r="AZ224" s="252"/>
      <c r="BA224" s="252"/>
      <c r="BB224" s="252"/>
      <c r="BC224" s="252"/>
      <c r="BD224" s="252"/>
      <c r="BE224" s="252"/>
      <c r="BF224" s="252"/>
      <c r="BG224" s="252"/>
      <c r="BH224" s="252"/>
      <c r="BI224" s="252"/>
      <c r="BJ224" s="252"/>
      <c r="BK224" s="252"/>
      <c r="BL224" s="252"/>
      <c r="BM224" s="253"/>
      <c r="BN224" s="103"/>
      <c r="BO224" s="251"/>
      <c r="BP224" s="252"/>
      <c r="BQ224" s="252"/>
      <c r="BR224" s="252"/>
      <c r="BS224" s="252"/>
      <c r="BT224" s="252"/>
      <c r="BU224" s="252"/>
      <c r="BV224" s="252"/>
      <c r="BW224" s="252"/>
      <c r="BX224" s="252"/>
      <c r="BY224" s="252"/>
      <c r="BZ224" s="252"/>
      <c r="CA224" s="252"/>
      <c r="CB224" s="252"/>
      <c r="CC224" s="252"/>
      <c r="CD224" s="252"/>
      <c r="CE224" s="252"/>
      <c r="CF224" s="252"/>
      <c r="CG224" s="252"/>
      <c r="CH224" s="252"/>
      <c r="CI224" s="252"/>
      <c r="CJ224" s="252"/>
      <c r="CK224" s="252"/>
      <c r="CL224" s="252"/>
      <c r="CM224" s="252"/>
      <c r="CN224" s="252"/>
      <c r="CO224" s="252"/>
      <c r="CP224" s="252"/>
      <c r="CQ224" s="252"/>
      <c r="CR224" s="252"/>
      <c r="CS224" s="252"/>
      <c r="CT224" s="252"/>
      <c r="CU224" s="252"/>
      <c r="CV224" s="253"/>
      <c r="CW224" s="515"/>
      <c r="CX224" s="516"/>
      <c r="CY224" s="516"/>
      <c r="CZ224" s="516"/>
      <c r="DA224" s="516"/>
      <c r="DB224" s="516"/>
      <c r="DC224" s="516"/>
      <c r="DD224" s="517"/>
      <c r="DE224" s="515"/>
      <c r="DF224" s="516"/>
      <c r="DG224" s="516"/>
      <c r="DH224" s="516"/>
      <c r="DI224" s="516"/>
      <c r="DJ224" s="516"/>
      <c r="DK224" s="516"/>
      <c r="DL224" s="516"/>
      <c r="DM224" s="516"/>
      <c r="DN224" s="516"/>
      <c r="DO224" s="516"/>
      <c r="DP224" s="517"/>
      <c r="DQ224" s="324"/>
      <c r="DR224" s="325"/>
      <c r="DS224" s="318"/>
      <c r="DT224" s="319"/>
      <c r="DU224" s="318"/>
      <c r="DV224" s="319"/>
      <c r="DW224" s="312"/>
      <c r="DX224" s="313"/>
      <c r="DY224" s="331"/>
      <c r="DZ224" s="332"/>
      <c r="EA224" s="332"/>
      <c r="EB224" s="332"/>
      <c r="EC224" s="332"/>
      <c r="ED224" s="332"/>
      <c r="EE224" s="332"/>
      <c r="EF224" s="332"/>
      <c r="EG224" s="332"/>
      <c r="EH224" s="333"/>
      <c r="EI224" s="340"/>
      <c r="EJ224" s="341"/>
      <c r="EK224" s="341"/>
      <c r="EL224" s="341"/>
      <c r="EM224" s="341"/>
      <c r="EN224" s="341"/>
      <c r="EO224" s="341"/>
      <c r="EP224" s="341"/>
      <c r="EQ224" s="341"/>
      <c r="ER224" s="341"/>
      <c r="ES224" s="342"/>
      <c r="ET224" s="9"/>
    </row>
    <row r="225" spans="1:151" s="10" customFormat="1" ht="9" hidden="1" customHeight="1">
      <c r="A225" s="487"/>
      <c r="B225" s="488"/>
      <c r="C225" s="498">
        <v>7</v>
      </c>
      <c r="D225" s="526" t="s">
        <v>171</v>
      </c>
      <c r="E225" s="527"/>
      <c r="F225" s="527"/>
      <c r="G225" s="527"/>
      <c r="H225" s="527"/>
      <c r="I225" s="527"/>
      <c r="J225" s="527"/>
      <c r="K225" s="527"/>
      <c r="L225" s="527"/>
      <c r="M225" s="527"/>
      <c r="N225" s="528"/>
      <c r="O225" s="518" t="s">
        <v>396</v>
      </c>
      <c r="P225" s="518"/>
      <c r="Q225" s="518"/>
      <c r="R225" s="518"/>
      <c r="S225" s="518"/>
      <c r="T225" s="518"/>
      <c r="U225" s="518"/>
      <c r="V225" s="518"/>
      <c r="W225" s="518"/>
      <c r="X225" s="518"/>
      <c r="Y225" s="518"/>
      <c r="Z225" s="518"/>
      <c r="AA225" s="518"/>
      <c r="AB225" s="518"/>
      <c r="AC225" s="518"/>
      <c r="AD225" s="518"/>
      <c r="AE225" s="518"/>
      <c r="AF225" s="245" t="s">
        <v>517</v>
      </c>
      <c r="AG225" s="246"/>
      <c r="AH225" s="246"/>
      <c r="AI225" s="246"/>
      <c r="AJ225" s="246"/>
      <c r="AK225" s="246"/>
      <c r="AL225" s="246"/>
      <c r="AM225" s="246"/>
      <c r="AN225" s="246"/>
      <c r="AO225" s="246"/>
      <c r="AP225" s="246"/>
      <c r="AQ225" s="246"/>
      <c r="AR225" s="246"/>
      <c r="AS225" s="246"/>
      <c r="AT225" s="246"/>
      <c r="AU225" s="246"/>
      <c r="AV225" s="246"/>
      <c r="AW225" s="246"/>
      <c r="AX225" s="246"/>
      <c r="AY225" s="246"/>
      <c r="AZ225" s="246"/>
      <c r="BA225" s="246"/>
      <c r="BB225" s="246"/>
      <c r="BC225" s="246"/>
      <c r="BD225" s="246"/>
      <c r="BE225" s="246"/>
      <c r="BF225" s="246"/>
      <c r="BG225" s="246"/>
      <c r="BH225" s="246"/>
      <c r="BI225" s="246"/>
      <c r="BJ225" s="246"/>
      <c r="BK225" s="246"/>
      <c r="BL225" s="246"/>
      <c r="BM225" s="247"/>
      <c r="BN225" s="101"/>
      <c r="BO225" s="245" t="s">
        <v>517</v>
      </c>
      <c r="BP225" s="246"/>
      <c r="BQ225" s="246"/>
      <c r="BR225" s="246"/>
      <c r="BS225" s="246"/>
      <c r="BT225" s="246"/>
      <c r="BU225" s="246"/>
      <c r="BV225" s="246"/>
      <c r="BW225" s="246"/>
      <c r="BX225" s="246"/>
      <c r="BY225" s="246"/>
      <c r="BZ225" s="246"/>
      <c r="CA225" s="246"/>
      <c r="CB225" s="246"/>
      <c r="CC225" s="246"/>
      <c r="CD225" s="246"/>
      <c r="CE225" s="246"/>
      <c r="CF225" s="246"/>
      <c r="CG225" s="246"/>
      <c r="CH225" s="246"/>
      <c r="CI225" s="246"/>
      <c r="CJ225" s="246"/>
      <c r="CK225" s="246"/>
      <c r="CL225" s="246"/>
      <c r="CM225" s="246"/>
      <c r="CN225" s="246"/>
      <c r="CO225" s="246"/>
      <c r="CP225" s="246"/>
      <c r="CQ225" s="246"/>
      <c r="CR225" s="246"/>
      <c r="CS225" s="246"/>
      <c r="CT225" s="246"/>
      <c r="CU225" s="246"/>
      <c r="CV225" s="247"/>
      <c r="CW225" s="574"/>
      <c r="CX225" s="575"/>
      <c r="CY225" s="575"/>
      <c r="CZ225" s="575"/>
      <c r="DA225" s="575"/>
      <c r="DB225" s="575"/>
      <c r="DC225" s="575"/>
      <c r="DD225" s="576"/>
      <c r="DE225" s="574"/>
      <c r="DF225" s="575"/>
      <c r="DG225" s="575"/>
      <c r="DH225" s="575"/>
      <c r="DI225" s="575"/>
      <c r="DJ225" s="575"/>
      <c r="DK225" s="575"/>
      <c r="DL225" s="575"/>
      <c r="DM225" s="575"/>
      <c r="DN225" s="575"/>
      <c r="DO225" s="575"/>
      <c r="DP225" s="576"/>
      <c r="DQ225" s="324"/>
      <c r="DR225" s="325"/>
      <c r="DS225" s="318"/>
      <c r="DT225" s="319"/>
      <c r="DU225" s="318"/>
      <c r="DV225" s="319"/>
      <c r="DW225" s="312"/>
      <c r="DX225" s="313"/>
      <c r="DY225" s="331"/>
      <c r="DZ225" s="332"/>
      <c r="EA225" s="332"/>
      <c r="EB225" s="332"/>
      <c r="EC225" s="332"/>
      <c r="ED225" s="332"/>
      <c r="EE225" s="332"/>
      <c r="EF225" s="332"/>
      <c r="EG225" s="332"/>
      <c r="EH225" s="333"/>
      <c r="EI225" s="340"/>
      <c r="EJ225" s="341"/>
      <c r="EK225" s="341"/>
      <c r="EL225" s="341"/>
      <c r="EM225" s="341"/>
      <c r="EN225" s="341"/>
      <c r="EO225" s="341"/>
      <c r="EP225" s="341"/>
      <c r="EQ225" s="341"/>
      <c r="ER225" s="341"/>
      <c r="ES225" s="342"/>
      <c r="ET225" s="9"/>
    </row>
    <row r="226" spans="1:151" s="10" customFormat="1" ht="9" hidden="1" customHeight="1">
      <c r="A226" s="487"/>
      <c r="B226" s="488"/>
      <c r="C226" s="499"/>
      <c r="D226" s="520"/>
      <c r="E226" s="521"/>
      <c r="F226" s="521"/>
      <c r="G226" s="521"/>
      <c r="H226" s="521"/>
      <c r="I226" s="521"/>
      <c r="J226" s="521"/>
      <c r="K226" s="521"/>
      <c r="L226" s="521"/>
      <c r="M226" s="521"/>
      <c r="N226" s="522"/>
      <c r="O226" s="572"/>
      <c r="P226" s="449" t="s">
        <v>367</v>
      </c>
      <c r="Q226" s="450"/>
      <c r="R226" s="450"/>
      <c r="S226" s="450"/>
      <c r="T226" s="450"/>
      <c r="U226" s="450"/>
      <c r="V226" s="450"/>
      <c r="W226" s="450"/>
      <c r="X226" s="450"/>
      <c r="Y226" s="450"/>
      <c r="Z226" s="450"/>
      <c r="AA226" s="450"/>
      <c r="AB226" s="450"/>
      <c r="AC226" s="450"/>
      <c r="AD226" s="450"/>
      <c r="AE226" s="451"/>
      <c r="AF226" s="248"/>
      <c r="AG226" s="249"/>
      <c r="AH226" s="249"/>
      <c r="AI226" s="249"/>
      <c r="AJ226" s="249"/>
      <c r="AK226" s="249"/>
      <c r="AL226" s="249"/>
      <c r="AM226" s="249"/>
      <c r="AN226" s="249"/>
      <c r="AO226" s="249"/>
      <c r="AP226" s="249"/>
      <c r="AQ226" s="249"/>
      <c r="AR226" s="249"/>
      <c r="AS226" s="249"/>
      <c r="AT226" s="249"/>
      <c r="AU226" s="249"/>
      <c r="AV226" s="249"/>
      <c r="AW226" s="249"/>
      <c r="AX226" s="249"/>
      <c r="AY226" s="249"/>
      <c r="AZ226" s="249"/>
      <c r="BA226" s="249"/>
      <c r="BB226" s="249"/>
      <c r="BC226" s="249"/>
      <c r="BD226" s="249"/>
      <c r="BE226" s="249"/>
      <c r="BF226" s="249"/>
      <c r="BG226" s="249"/>
      <c r="BH226" s="249"/>
      <c r="BI226" s="249"/>
      <c r="BJ226" s="249"/>
      <c r="BK226" s="249"/>
      <c r="BL226" s="249"/>
      <c r="BM226" s="250"/>
      <c r="BN226" s="102"/>
      <c r="BO226" s="248"/>
      <c r="BP226" s="249"/>
      <c r="BQ226" s="249"/>
      <c r="BR226" s="249"/>
      <c r="BS226" s="249"/>
      <c r="BT226" s="249"/>
      <c r="BU226" s="249"/>
      <c r="BV226" s="249"/>
      <c r="BW226" s="249"/>
      <c r="BX226" s="249"/>
      <c r="BY226" s="249"/>
      <c r="BZ226" s="249"/>
      <c r="CA226" s="249"/>
      <c r="CB226" s="249"/>
      <c r="CC226" s="249"/>
      <c r="CD226" s="249"/>
      <c r="CE226" s="249"/>
      <c r="CF226" s="249"/>
      <c r="CG226" s="249"/>
      <c r="CH226" s="249"/>
      <c r="CI226" s="249"/>
      <c r="CJ226" s="249"/>
      <c r="CK226" s="249"/>
      <c r="CL226" s="249"/>
      <c r="CM226" s="249"/>
      <c r="CN226" s="249"/>
      <c r="CO226" s="249"/>
      <c r="CP226" s="249"/>
      <c r="CQ226" s="249"/>
      <c r="CR226" s="249"/>
      <c r="CS226" s="249"/>
      <c r="CT226" s="249"/>
      <c r="CU226" s="249"/>
      <c r="CV226" s="250"/>
      <c r="CW226" s="577"/>
      <c r="CX226" s="578"/>
      <c r="CY226" s="578"/>
      <c r="CZ226" s="578"/>
      <c r="DA226" s="578"/>
      <c r="DB226" s="578"/>
      <c r="DC226" s="578"/>
      <c r="DD226" s="579"/>
      <c r="DE226" s="577"/>
      <c r="DF226" s="578"/>
      <c r="DG226" s="578"/>
      <c r="DH226" s="578"/>
      <c r="DI226" s="578"/>
      <c r="DJ226" s="578"/>
      <c r="DK226" s="578"/>
      <c r="DL226" s="578"/>
      <c r="DM226" s="578"/>
      <c r="DN226" s="578"/>
      <c r="DO226" s="578"/>
      <c r="DP226" s="579"/>
      <c r="DQ226" s="324"/>
      <c r="DR226" s="325"/>
      <c r="DS226" s="318"/>
      <c r="DT226" s="319"/>
      <c r="DU226" s="318"/>
      <c r="DV226" s="319"/>
      <c r="DW226" s="312"/>
      <c r="DX226" s="313"/>
      <c r="DY226" s="331"/>
      <c r="DZ226" s="332"/>
      <c r="EA226" s="332"/>
      <c r="EB226" s="332"/>
      <c r="EC226" s="332"/>
      <c r="ED226" s="332"/>
      <c r="EE226" s="332"/>
      <c r="EF226" s="332"/>
      <c r="EG226" s="332"/>
      <c r="EH226" s="333"/>
      <c r="EI226" s="340"/>
      <c r="EJ226" s="341"/>
      <c r="EK226" s="341"/>
      <c r="EL226" s="341"/>
      <c r="EM226" s="341"/>
      <c r="EN226" s="341"/>
      <c r="EO226" s="341"/>
      <c r="EP226" s="341"/>
      <c r="EQ226" s="341"/>
      <c r="ER226" s="341"/>
      <c r="ES226" s="342"/>
      <c r="ET226" s="9"/>
    </row>
    <row r="227" spans="1:151" s="10" customFormat="1" ht="9" hidden="1" customHeight="1">
      <c r="A227" s="487"/>
      <c r="B227" s="488"/>
      <c r="C227" s="499"/>
      <c r="D227" s="520"/>
      <c r="E227" s="521"/>
      <c r="F227" s="521"/>
      <c r="G227" s="521"/>
      <c r="H227" s="521"/>
      <c r="I227" s="521"/>
      <c r="J227" s="521"/>
      <c r="K227" s="521"/>
      <c r="L227" s="521"/>
      <c r="M227" s="521"/>
      <c r="N227" s="522"/>
      <c r="O227" s="580"/>
      <c r="P227" s="572"/>
      <c r="Q227" s="449" t="s">
        <v>368</v>
      </c>
      <c r="R227" s="450"/>
      <c r="S227" s="450"/>
      <c r="T227" s="450"/>
      <c r="U227" s="450"/>
      <c r="V227" s="450"/>
      <c r="W227" s="450"/>
      <c r="X227" s="450"/>
      <c r="Y227" s="450"/>
      <c r="Z227" s="450"/>
      <c r="AA227" s="450"/>
      <c r="AB227" s="450"/>
      <c r="AC227" s="450"/>
      <c r="AD227" s="450"/>
      <c r="AE227" s="451"/>
      <c r="AF227" s="248"/>
      <c r="AG227" s="249"/>
      <c r="AH227" s="249"/>
      <c r="AI227" s="249"/>
      <c r="AJ227" s="249"/>
      <c r="AK227" s="249"/>
      <c r="AL227" s="249"/>
      <c r="AM227" s="249"/>
      <c r="AN227" s="249"/>
      <c r="AO227" s="249"/>
      <c r="AP227" s="249"/>
      <c r="AQ227" s="249"/>
      <c r="AR227" s="249"/>
      <c r="AS227" s="249"/>
      <c r="AT227" s="249"/>
      <c r="AU227" s="249"/>
      <c r="AV227" s="249"/>
      <c r="AW227" s="249"/>
      <c r="AX227" s="249"/>
      <c r="AY227" s="249"/>
      <c r="AZ227" s="249"/>
      <c r="BA227" s="249"/>
      <c r="BB227" s="249"/>
      <c r="BC227" s="249"/>
      <c r="BD227" s="249"/>
      <c r="BE227" s="249"/>
      <c r="BF227" s="249"/>
      <c r="BG227" s="249"/>
      <c r="BH227" s="249"/>
      <c r="BI227" s="249"/>
      <c r="BJ227" s="249"/>
      <c r="BK227" s="249"/>
      <c r="BL227" s="249"/>
      <c r="BM227" s="250"/>
      <c r="BN227" s="102"/>
      <c r="BO227" s="248"/>
      <c r="BP227" s="249"/>
      <c r="BQ227" s="249"/>
      <c r="BR227" s="249"/>
      <c r="BS227" s="249"/>
      <c r="BT227" s="249"/>
      <c r="BU227" s="249"/>
      <c r="BV227" s="249"/>
      <c r="BW227" s="249"/>
      <c r="BX227" s="249"/>
      <c r="BY227" s="249"/>
      <c r="BZ227" s="249"/>
      <c r="CA227" s="249"/>
      <c r="CB227" s="249"/>
      <c r="CC227" s="249"/>
      <c r="CD227" s="249"/>
      <c r="CE227" s="249"/>
      <c r="CF227" s="249"/>
      <c r="CG227" s="249"/>
      <c r="CH227" s="249"/>
      <c r="CI227" s="249"/>
      <c r="CJ227" s="249"/>
      <c r="CK227" s="249"/>
      <c r="CL227" s="249"/>
      <c r="CM227" s="249"/>
      <c r="CN227" s="249"/>
      <c r="CO227" s="249"/>
      <c r="CP227" s="249"/>
      <c r="CQ227" s="249"/>
      <c r="CR227" s="249"/>
      <c r="CS227" s="249"/>
      <c r="CT227" s="249"/>
      <c r="CU227" s="249"/>
      <c r="CV227" s="250"/>
      <c r="CW227" s="577"/>
      <c r="CX227" s="578"/>
      <c r="CY227" s="578"/>
      <c r="CZ227" s="578"/>
      <c r="DA227" s="578"/>
      <c r="DB227" s="578"/>
      <c r="DC227" s="578"/>
      <c r="DD227" s="579"/>
      <c r="DE227" s="577"/>
      <c r="DF227" s="578"/>
      <c r="DG227" s="578"/>
      <c r="DH227" s="578"/>
      <c r="DI227" s="578"/>
      <c r="DJ227" s="578"/>
      <c r="DK227" s="578"/>
      <c r="DL227" s="578"/>
      <c r="DM227" s="578"/>
      <c r="DN227" s="578"/>
      <c r="DO227" s="578"/>
      <c r="DP227" s="579"/>
      <c r="DQ227" s="324"/>
      <c r="DR227" s="325"/>
      <c r="DS227" s="318"/>
      <c r="DT227" s="319"/>
      <c r="DU227" s="318"/>
      <c r="DV227" s="319"/>
      <c r="DW227" s="312"/>
      <c r="DX227" s="313"/>
      <c r="DY227" s="331"/>
      <c r="DZ227" s="332"/>
      <c r="EA227" s="332"/>
      <c r="EB227" s="332"/>
      <c r="EC227" s="332"/>
      <c r="ED227" s="332"/>
      <c r="EE227" s="332"/>
      <c r="EF227" s="332"/>
      <c r="EG227" s="332"/>
      <c r="EH227" s="333"/>
      <c r="EI227" s="340"/>
      <c r="EJ227" s="341"/>
      <c r="EK227" s="341"/>
      <c r="EL227" s="341"/>
      <c r="EM227" s="341"/>
      <c r="EN227" s="341"/>
      <c r="EO227" s="341"/>
      <c r="EP227" s="341"/>
      <c r="EQ227" s="341"/>
      <c r="ER227" s="341"/>
      <c r="ES227" s="342"/>
      <c r="ET227" s="9"/>
    </row>
    <row r="228" spans="1:151" s="10" customFormat="1" ht="9" hidden="1" customHeight="1">
      <c r="A228" s="487"/>
      <c r="B228" s="488"/>
      <c r="C228" s="499"/>
      <c r="D228" s="520"/>
      <c r="E228" s="521"/>
      <c r="F228" s="521"/>
      <c r="G228" s="521"/>
      <c r="H228" s="521"/>
      <c r="I228" s="521"/>
      <c r="J228" s="521"/>
      <c r="K228" s="521"/>
      <c r="L228" s="521"/>
      <c r="M228" s="521"/>
      <c r="N228" s="522"/>
      <c r="O228" s="580"/>
      <c r="P228" s="580"/>
      <c r="Q228" s="572"/>
      <c r="R228" s="418" t="s">
        <v>408</v>
      </c>
      <c r="S228" s="450"/>
      <c r="T228" s="450"/>
      <c r="U228" s="450"/>
      <c r="V228" s="450"/>
      <c r="W228" s="450"/>
      <c r="X228" s="450"/>
      <c r="Y228" s="450"/>
      <c r="Z228" s="450"/>
      <c r="AA228" s="450"/>
      <c r="AB228" s="450"/>
      <c r="AC228" s="450"/>
      <c r="AD228" s="450"/>
      <c r="AE228" s="451"/>
      <c r="AF228" s="248"/>
      <c r="AG228" s="249"/>
      <c r="AH228" s="249"/>
      <c r="AI228" s="249"/>
      <c r="AJ228" s="249"/>
      <c r="AK228" s="249"/>
      <c r="AL228" s="249"/>
      <c r="AM228" s="249"/>
      <c r="AN228" s="249"/>
      <c r="AO228" s="249"/>
      <c r="AP228" s="249"/>
      <c r="AQ228" s="249"/>
      <c r="AR228" s="249"/>
      <c r="AS228" s="249"/>
      <c r="AT228" s="249"/>
      <c r="AU228" s="249"/>
      <c r="AV228" s="249"/>
      <c r="AW228" s="249"/>
      <c r="AX228" s="249"/>
      <c r="AY228" s="249"/>
      <c r="AZ228" s="249"/>
      <c r="BA228" s="249"/>
      <c r="BB228" s="249"/>
      <c r="BC228" s="249"/>
      <c r="BD228" s="249"/>
      <c r="BE228" s="249"/>
      <c r="BF228" s="249"/>
      <c r="BG228" s="249"/>
      <c r="BH228" s="249"/>
      <c r="BI228" s="249"/>
      <c r="BJ228" s="249"/>
      <c r="BK228" s="249"/>
      <c r="BL228" s="249"/>
      <c r="BM228" s="250"/>
      <c r="BN228" s="102"/>
      <c r="BO228" s="248"/>
      <c r="BP228" s="249"/>
      <c r="BQ228" s="249"/>
      <c r="BR228" s="249"/>
      <c r="BS228" s="249"/>
      <c r="BT228" s="249"/>
      <c r="BU228" s="249"/>
      <c r="BV228" s="249"/>
      <c r="BW228" s="249"/>
      <c r="BX228" s="249"/>
      <c r="BY228" s="249"/>
      <c r="BZ228" s="249"/>
      <c r="CA228" s="249"/>
      <c r="CB228" s="249"/>
      <c r="CC228" s="249"/>
      <c r="CD228" s="249"/>
      <c r="CE228" s="249"/>
      <c r="CF228" s="249"/>
      <c r="CG228" s="249"/>
      <c r="CH228" s="249"/>
      <c r="CI228" s="249"/>
      <c r="CJ228" s="249"/>
      <c r="CK228" s="249"/>
      <c r="CL228" s="249"/>
      <c r="CM228" s="249"/>
      <c r="CN228" s="249"/>
      <c r="CO228" s="249"/>
      <c r="CP228" s="249"/>
      <c r="CQ228" s="249"/>
      <c r="CR228" s="249"/>
      <c r="CS228" s="249"/>
      <c r="CT228" s="249"/>
      <c r="CU228" s="249"/>
      <c r="CV228" s="250"/>
      <c r="CW228" s="577"/>
      <c r="CX228" s="578"/>
      <c r="CY228" s="578"/>
      <c r="CZ228" s="578"/>
      <c r="DA228" s="578"/>
      <c r="DB228" s="578"/>
      <c r="DC228" s="578"/>
      <c r="DD228" s="579"/>
      <c r="DE228" s="577"/>
      <c r="DF228" s="578"/>
      <c r="DG228" s="578"/>
      <c r="DH228" s="578"/>
      <c r="DI228" s="578"/>
      <c r="DJ228" s="578"/>
      <c r="DK228" s="578"/>
      <c r="DL228" s="578"/>
      <c r="DM228" s="578"/>
      <c r="DN228" s="578"/>
      <c r="DO228" s="578"/>
      <c r="DP228" s="579"/>
      <c r="DQ228" s="324"/>
      <c r="DR228" s="325"/>
      <c r="DS228" s="318"/>
      <c r="DT228" s="319"/>
      <c r="DU228" s="318"/>
      <c r="DV228" s="319"/>
      <c r="DW228" s="312"/>
      <c r="DX228" s="313"/>
      <c r="DY228" s="331"/>
      <c r="DZ228" s="332"/>
      <c r="EA228" s="332"/>
      <c r="EB228" s="332"/>
      <c r="EC228" s="332"/>
      <c r="ED228" s="332"/>
      <c r="EE228" s="332"/>
      <c r="EF228" s="332"/>
      <c r="EG228" s="332"/>
      <c r="EH228" s="333"/>
      <c r="EI228" s="340"/>
      <c r="EJ228" s="341"/>
      <c r="EK228" s="341"/>
      <c r="EL228" s="341"/>
      <c r="EM228" s="341"/>
      <c r="EN228" s="341"/>
      <c r="EO228" s="341"/>
      <c r="EP228" s="341"/>
      <c r="EQ228" s="341"/>
      <c r="ER228" s="341"/>
      <c r="ES228" s="342"/>
      <c r="ET228" s="9"/>
    </row>
    <row r="229" spans="1:151" s="10" customFormat="1" ht="9" hidden="1" customHeight="1">
      <c r="A229" s="487"/>
      <c r="B229" s="488"/>
      <c r="C229" s="499"/>
      <c r="D229" s="520"/>
      <c r="E229" s="521"/>
      <c r="F229" s="521"/>
      <c r="G229" s="521"/>
      <c r="H229" s="521"/>
      <c r="I229" s="521"/>
      <c r="J229" s="521"/>
      <c r="K229" s="521"/>
      <c r="L229" s="521"/>
      <c r="M229" s="521"/>
      <c r="N229" s="522"/>
      <c r="O229" s="580"/>
      <c r="P229" s="580"/>
      <c r="Q229" s="573"/>
      <c r="R229" s="23"/>
      <c r="S229" s="456" t="s">
        <v>518</v>
      </c>
      <c r="T229" s="436"/>
      <c r="U229" s="436"/>
      <c r="V229" s="436"/>
      <c r="W229" s="436"/>
      <c r="X229" s="436"/>
      <c r="Y229" s="436"/>
      <c r="Z229" s="436"/>
      <c r="AA229" s="436"/>
      <c r="AB229" s="436"/>
      <c r="AC229" s="436"/>
      <c r="AD229" s="436"/>
      <c r="AE229" s="436"/>
      <c r="AF229" s="248"/>
      <c r="AG229" s="249"/>
      <c r="AH229" s="249"/>
      <c r="AI229" s="249"/>
      <c r="AJ229" s="249"/>
      <c r="AK229" s="249"/>
      <c r="AL229" s="249"/>
      <c r="AM229" s="249"/>
      <c r="AN229" s="249"/>
      <c r="AO229" s="249"/>
      <c r="AP229" s="249"/>
      <c r="AQ229" s="249"/>
      <c r="AR229" s="249"/>
      <c r="AS229" s="249"/>
      <c r="AT229" s="249"/>
      <c r="AU229" s="249"/>
      <c r="AV229" s="249"/>
      <c r="AW229" s="249"/>
      <c r="AX229" s="249"/>
      <c r="AY229" s="249"/>
      <c r="AZ229" s="249"/>
      <c r="BA229" s="249"/>
      <c r="BB229" s="249"/>
      <c r="BC229" s="249"/>
      <c r="BD229" s="249"/>
      <c r="BE229" s="249"/>
      <c r="BF229" s="249"/>
      <c r="BG229" s="249"/>
      <c r="BH229" s="249"/>
      <c r="BI229" s="249"/>
      <c r="BJ229" s="249"/>
      <c r="BK229" s="249"/>
      <c r="BL229" s="249"/>
      <c r="BM229" s="250"/>
      <c r="BN229" s="102"/>
      <c r="BO229" s="248"/>
      <c r="BP229" s="249"/>
      <c r="BQ229" s="249"/>
      <c r="BR229" s="249"/>
      <c r="BS229" s="249"/>
      <c r="BT229" s="249"/>
      <c r="BU229" s="249"/>
      <c r="BV229" s="249"/>
      <c r="BW229" s="249"/>
      <c r="BX229" s="249"/>
      <c r="BY229" s="249"/>
      <c r="BZ229" s="249"/>
      <c r="CA229" s="249"/>
      <c r="CB229" s="249"/>
      <c r="CC229" s="249"/>
      <c r="CD229" s="249"/>
      <c r="CE229" s="249"/>
      <c r="CF229" s="249"/>
      <c r="CG229" s="249"/>
      <c r="CH229" s="249"/>
      <c r="CI229" s="249"/>
      <c r="CJ229" s="249"/>
      <c r="CK229" s="249"/>
      <c r="CL229" s="249"/>
      <c r="CM229" s="249"/>
      <c r="CN229" s="249"/>
      <c r="CO229" s="249"/>
      <c r="CP229" s="249"/>
      <c r="CQ229" s="249"/>
      <c r="CR229" s="249"/>
      <c r="CS229" s="249"/>
      <c r="CT229" s="249"/>
      <c r="CU229" s="249"/>
      <c r="CV229" s="250"/>
      <c r="CW229" s="577"/>
      <c r="CX229" s="578"/>
      <c r="CY229" s="578"/>
      <c r="CZ229" s="578"/>
      <c r="DA229" s="578"/>
      <c r="DB229" s="578"/>
      <c r="DC229" s="578"/>
      <c r="DD229" s="579"/>
      <c r="DE229" s="577"/>
      <c r="DF229" s="578"/>
      <c r="DG229" s="578"/>
      <c r="DH229" s="578"/>
      <c r="DI229" s="578"/>
      <c r="DJ229" s="578"/>
      <c r="DK229" s="578"/>
      <c r="DL229" s="578"/>
      <c r="DM229" s="578"/>
      <c r="DN229" s="578"/>
      <c r="DO229" s="578"/>
      <c r="DP229" s="579"/>
      <c r="DQ229" s="324"/>
      <c r="DR229" s="325"/>
      <c r="DS229" s="318"/>
      <c r="DT229" s="319"/>
      <c r="DU229" s="318"/>
      <c r="DV229" s="319"/>
      <c r="DW229" s="312"/>
      <c r="DX229" s="313"/>
      <c r="DY229" s="331"/>
      <c r="DZ229" s="332"/>
      <c r="EA229" s="332"/>
      <c r="EB229" s="332"/>
      <c r="EC229" s="332"/>
      <c r="ED229" s="332"/>
      <c r="EE229" s="332"/>
      <c r="EF229" s="332"/>
      <c r="EG229" s="332"/>
      <c r="EH229" s="333"/>
      <c r="EI229" s="340"/>
      <c r="EJ229" s="341"/>
      <c r="EK229" s="341"/>
      <c r="EL229" s="341"/>
      <c r="EM229" s="341"/>
      <c r="EN229" s="341"/>
      <c r="EO229" s="341"/>
      <c r="EP229" s="341"/>
      <c r="EQ229" s="341"/>
      <c r="ER229" s="341"/>
      <c r="ES229" s="342"/>
      <c r="ET229" s="9"/>
    </row>
    <row r="230" spans="1:151" s="10" customFormat="1" ht="9" hidden="1" customHeight="1">
      <c r="A230" s="487"/>
      <c r="B230" s="488"/>
      <c r="C230" s="499"/>
      <c r="D230" s="520"/>
      <c r="E230" s="521"/>
      <c r="F230" s="521"/>
      <c r="G230" s="521"/>
      <c r="H230" s="521"/>
      <c r="I230" s="521"/>
      <c r="J230" s="521"/>
      <c r="K230" s="521"/>
      <c r="L230" s="521"/>
      <c r="M230" s="521"/>
      <c r="N230" s="522"/>
      <c r="O230" s="580"/>
      <c r="P230" s="580"/>
      <c r="Q230" s="573"/>
      <c r="R230" s="20"/>
      <c r="S230" s="32"/>
      <c r="T230" s="454" t="s">
        <v>519</v>
      </c>
      <c r="U230" s="455"/>
      <c r="V230" s="455"/>
      <c r="W230" s="455"/>
      <c r="X230" s="455"/>
      <c r="Y230" s="455"/>
      <c r="Z230" s="455"/>
      <c r="AA230" s="455"/>
      <c r="AB230" s="455"/>
      <c r="AC230" s="455"/>
      <c r="AD230" s="455"/>
      <c r="AE230" s="456"/>
      <c r="AF230" s="248"/>
      <c r="AG230" s="249"/>
      <c r="AH230" s="249"/>
      <c r="AI230" s="249"/>
      <c r="AJ230" s="249"/>
      <c r="AK230" s="249"/>
      <c r="AL230" s="249"/>
      <c r="AM230" s="249"/>
      <c r="AN230" s="249"/>
      <c r="AO230" s="249"/>
      <c r="AP230" s="249"/>
      <c r="AQ230" s="249"/>
      <c r="AR230" s="249"/>
      <c r="AS230" s="249"/>
      <c r="AT230" s="249"/>
      <c r="AU230" s="249"/>
      <c r="AV230" s="249"/>
      <c r="AW230" s="249"/>
      <c r="AX230" s="249"/>
      <c r="AY230" s="249"/>
      <c r="AZ230" s="249"/>
      <c r="BA230" s="249"/>
      <c r="BB230" s="249"/>
      <c r="BC230" s="249"/>
      <c r="BD230" s="249"/>
      <c r="BE230" s="249"/>
      <c r="BF230" s="249"/>
      <c r="BG230" s="249"/>
      <c r="BH230" s="249"/>
      <c r="BI230" s="249"/>
      <c r="BJ230" s="249"/>
      <c r="BK230" s="249"/>
      <c r="BL230" s="249"/>
      <c r="BM230" s="250"/>
      <c r="BN230" s="102"/>
      <c r="BO230" s="248"/>
      <c r="BP230" s="249"/>
      <c r="BQ230" s="249"/>
      <c r="BR230" s="249"/>
      <c r="BS230" s="249"/>
      <c r="BT230" s="249"/>
      <c r="BU230" s="249"/>
      <c r="BV230" s="249"/>
      <c r="BW230" s="249"/>
      <c r="BX230" s="249"/>
      <c r="BY230" s="249"/>
      <c r="BZ230" s="249"/>
      <c r="CA230" s="249"/>
      <c r="CB230" s="249"/>
      <c r="CC230" s="249"/>
      <c r="CD230" s="249"/>
      <c r="CE230" s="249"/>
      <c r="CF230" s="249"/>
      <c r="CG230" s="249"/>
      <c r="CH230" s="249"/>
      <c r="CI230" s="249"/>
      <c r="CJ230" s="249"/>
      <c r="CK230" s="249"/>
      <c r="CL230" s="249"/>
      <c r="CM230" s="249"/>
      <c r="CN230" s="249"/>
      <c r="CO230" s="249"/>
      <c r="CP230" s="249"/>
      <c r="CQ230" s="249"/>
      <c r="CR230" s="249"/>
      <c r="CS230" s="249"/>
      <c r="CT230" s="249"/>
      <c r="CU230" s="249"/>
      <c r="CV230" s="250"/>
      <c r="CW230" s="577"/>
      <c r="CX230" s="578"/>
      <c r="CY230" s="578"/>
      <c r="CZ230" s="578"/>
      <c r="DA230" s="578"/>
      <c r="DB230" s="578"/>
      <c r="DC230" s="578"/>
      <c r="DD230" s="579"/>
      <c r="DE230" s="577"/>
      <c r="DF230" s="578"/>
      <c r="DG230" s="578"/>
      <c r="DH230" s="578"/>
      <c r="DI230" s="578"/>
      <c r="DJ230" s="578"/>
      <c r="DK230" s="578"/>
      <c r="DL230" s="578"/>
      <c r="DM230" s="578"/>
      <c r="DN230" s="578"/>
      <c r="DO230" s="578"/>
      <c r="DP230" s="579"/>
      <c r="DQ230" s="324"/>
      <c r="DR230" s="325"/>
      <c r="DS230" s="318"/>
      <c r="DT230" s="319"/>
      <c r="DU230" s="318"/>
      <c r="DV230" s="319"/>
      <c r="DW230" s="312"/>
      <c r="DX230" s="313"/>
      <c r="DY230" s="331"/>
      <c r="DZ230" s="332"/>
      <c r="EA230" s="332"/>
      <c r="EB230" s="332"/>
      <c r="EC230" s="332"/>
      <c r="ED230" s="332"/>
      <c r="EE230" s="332"/>
      <c r="EF230" s="332"/>
      <c r="EG230" s="332"/>
      <c r="EH230" s="333"/>
      <c r="EI230" s="340"/>
      <c r="EJ230" s="341"/>
      <c r="EK230" s="341"/>
      <c r="EL230" s="341"/>
      <c r="EM230" s="341"/>
      <c r="EN230" s="341"/>
      <c r="EO230" s="341"/>
      <c r="EP230" s="341"/>
      <c r="EQ230" s="341"/>
      <c r="ER230" s="341"/>
      <c r="ES230" s="342"/>
      <c r="ET230" s="9"/>
    </row>
    <row r="231" spans="1:151" s="10" customFormat="1" ht="9" hidden="1" customHeight="1">
      <c r="A231" s="487"/>
      <c r="B231" s="488"/>
      <c r="C231" s="498">
        <v>8</v>
      </c>
      <c r="D231" s="526" t="s">
        <v>172</v>
      </c>
      <c r="E231" s="527"/>
      <c r="F231" s="527"/>
      <c r="G231" s="527"/>
      <c r="H231" s="527"/>
      <c r="I231" s="527"/>
      <c r="J231" s="527"/>
      <c r="K231" s="527"/>
      <c r="L231" s="527"/>
      <c r="M231" s="527"/>
      <c r="N231" s="528"/>
      <c r="O231" s="470" t="s">
        <v>396</v>
      </c>
      <c r="P231" s="470"/>
      <c r="Q231" s="470"/>
      <c r="R231" s="429"/>
      <c r="S231" s="470"/>
      <c r="T231" s="470"/>
      <c r="U231" s="470"/>
      <c r="V231" s="470"/>
      <c r="W231" s="470"/>
      <c r="X231" s="470"/>
      <c r="Y231" s="470"/>
      <c r="Z231" s="470"/>
      <c r="AA231" s="470"/>
      <c r="AB231" s="470"/>
      <c r="AC231" s="470"/>
      <c r="AD231" s="470"/>
      <c r="AE231" s="470"/>
      <c r="AF231" s="245" t="s">
        <v>695</v>
      </c>
      <c r="AG231" s="246"/>
      <c r="AH231" s="246"/>
      <c r="AI231" s="246"/>
      <c r="AJ231" s="246"/>
      <c r="AK231" s="246"/>
      <c r="AL231" s="246"/>
      <c r="AM231" s="246"/>
      <c r="AN231" s="246"/>
      <c r="AO231" s="246"/>
      <c r="AP231" s="246"/>
      <c r="AQ231" s="246"/>
      <c r="AR231" s="246"/>
      <c r="AS231" s="246"/>
      <c r="AT231" s="246"/>
      <c r="AU231" s="246"/>
      <c r="AV231" s="246"/>
      <c r="AW231" s="246"/>
      <c r="AX231" s="246"/>
      <c r="AY231" s="246"/>
      <c r="AZ231" s="246"/>
      <c r="BA231" s="246"/>
      <c r="BB231" s="246"/>
      <c r="BC231" s="246"/>
      <c r="BD231" s="246"/>
      <c r="BE231" s="246"/>
      <c r="BF231" s="246"/>
      <c r="BG231" s="246"/>
      <c r="BH231" s="246"/>
      <c r="BI231" s="246"/>
      <c r="BJ231" s="246"/>
      <c r="BK231" s="246"/>
      <c r="BL231" s="246"/>
      <c r="BM231" s="247"/>
      <c r="BN231" s="101"/>
      <c r="BO231" s="245" t="s">
        <v>695</v>
      </c>
      <c r="BP231" s="246"/>
      <c r="BQ231" s="246"/>
      <c r="BR231" s="246"/>
      <c r="BS231" s="246"/>
      <c r="BT231" s="246"/>
      <c r="BU231" s="246"/>
      <c r="BV231" s="246"/>
      <c r="BW231" s="246"/>
      <c r="BX231" s="246"/>
      <c r="BY231" s="246"/>
      <c r="BZ231" s="246"/>
      <c r="CA231" s="246"/>
      <c r="CB231" s="246"/>
      <c r="CC231" s="246"/>
      <c r="CD231" s="246"/>
      <c r="CE231" s="246"/>
      <c r="CF231" s="246"/>
      <c r="CG231" s="246"/>
      <c r="CH231" s="246"/>
      <c r="CI231" s="246"/>
      <c r="CJ231" s="246"/>
      <c r="CK231" s="246"/>
      <c r="CL231" s="246"/>
      <c r="CM231" s="246"/>
      <c r="CN231" s="246"/>
      <c r="CO231" s="246"/>
      <c r="CP231" s="246"/>
      <c r="CQ231" s="246"/>
      <c r="CR231" s="246"/>
      <c r="CS231" s="246"/>
      <c r="CT231" s="246"/>
      <c r="CU231" s="246"/>
      <c r="CV231" s="247"/>
      <c r="CW231" s="509" t="s">
        <v>409</v>
      </c>
      <c r="CX231" s="510"/>
      <c r="CY231" s="510"/>
      <c r="CZ231" s="510"/>
      <c r="DA231" s="510"/>
      <c r="DB231" s="510"/>
      <c r="DC231" s="510"/>
      <c r="DD231" s="511"/>
      <c r="DE231" s="509" t="s">
        <v>420</v>
      </c>
      <c r="DF231" s="510"/>
      <c r="DG231" s="510"/>
      <c r="DH231" s="510"/>
      <c r="DI231" s="510"/>
      <c r="DJ231" s="510"/>
      <c r="DK231" s="510"/>
      <c r="DL231" s="510"/>
      <c r="DM231" s="510"/>
      <c r="DN231" s="510"/>
      <c r="DO231" s="510"/>
      <c r="DP231" s="511"/>
      <c r="DQ231" s="324"/>
      <c r="DR231" s="325"/>
      <c r="DS231" s="318"/>
      <c r="DT231" s="319"/>
      <c r="DU231" s="318"/>
      <c r="DV231" s="319"/>
      <c r="DW231" s="312"/>
      <c r="DX231" s="313"/>
      <c r="DY231" s="331"/>
      <c r="DZ231" s="332"/>
      <c r="EA231" s="332"/>
      <c r="EB231" s="332"/>
      <c r="EC231" s="332"/>
      <c r="ED231" s="332"/>
      <c r="EE231" s="332"/>
      <c r="EF231" s="332"/>
      <c r="EG231" s="332"/>
      <c r="EH231" s="333"/>
      <c r="EI231" s="340"/>
      <c r="EJ231" s="341"/>
      <c r="EK231" s="341"/>
      <c r="EL231" s="341"/>
      <c r="EM231" s="341"/>
      <c r="EN231" s="341"/>
      <c r="EO231" s="341"/>
      <c r="EP231" s="341"/>
      <c r="EQ231" s="341"/>
      <c r="ER231" s="341"/>
      <c r="ES231" s="342"/>
      <c r="ET231" s="9"/>
      <c r="EU231" s="59" t="s">
        <v>684</v>
      </c>
    </row>
    <row r="232" spans="1:151" s="10" customFormat="1" ht="9" hidden="1" customHeight="1">
      <c r="A232" s="487"/>
      <c r="B232" s="488"/>
      <c r="C232" s="499"/>
      <c r="D232" s="520"/>
      <c r="E232" s="521"/>
      <c r="F232" s="521"/>
      <c r="G232" s="521"/>
      <c r="H232" s="521"/>
      <c r="I232" s="521"/>
      <c r="J232" s="521"/>
      <c r="K232" s="521"/>
      <c r="L232" s="521"/>
      <c r="M232" s="521"/>
      <c r="N232" s="522"/>
      <c r="O232" s="427"/>
      <c r="P232" s="446" t="s">
        <v>367</v>
      </c>
      <c r="Q232" s="447"/>
      <c r="R232" s="447"/>
      <c r="S232" s="447"/>
      <c r="T232" s="447"/>
      <c r="U232" s="447"/>
      <c r="V232" s="447"/>
      <c r="W232" s="447"/>
      <c r="X232" s="447"/>
      <c r="Y232" s="447"/>
      <c r="Z232" s="447"/>
      <c r="AA232" s="447"/>
      <c r="AB232" s="447"/>
      <c r="AC232" s="447"/>
      <c r="AD232" s="447"/>
      <c r="AE232" s="448"/>
      <c r="AF232" s="248"/>
      <c r="AG232" s="249"/>
      <c r="AH232" s="249"/>
      <c r="AI232" s="249"/>
      <c r="AJ232" s="249"/>
      <c r="AK232" s="249"/>
      <c r="AL232" s="249"/>
      <c r="AM232" s="249"/>
      <c r="AN232" s="249"/>
      <c r="AO232" s="249"/>
      <c r="AP232" s="249"/>
      <c r="AQ232" s="249"/>
      <c r="AR232" s="249"/>
      <c r="AS232" s="249"/>
      <c r="AT232" s="249"/>
      <c r="AU232" s="249"/>
      <c r="AV232" s="249"/>
      <c r="AW232" s="249"/>
      <c r="AX232" s="249"/>
      <c r="AY232" s="249"/>
      <c r="AZ232" s="249"/>
      <c r="BA232" s="249"/>
      <c r="BB232" s="249"/>
      <c r="BC232" s="249"/>
      <c r="BD232" s="249"/>
      <c r="BE232" s="249"/>
      <c r="BF232" s="249"/>
      <c r="BG232" s="249"/>
      <c r="BH232" s="249"/>
      <c r="BI232" s="249"/>
      <c r="BJ232" s="249"/>
      <c r="BK232" s="249"/>
      <c r="BL232" s="249"/>
      <c r="BM232" s="250"/>
      <c r="BN232" s="102"/>
      <c r="BO232" s="248"/>
      <c r="BP232" s="249"/>
      <c r="BQ232" s="249"/>
      <c r="BR232" s="249"/>
      <c r="BS232" s="249"/>
      <c r="BT232" s="249"/>
      <c r="BU232" s="249"/>
      <c r="BV232" s="249"/>
      <c r="BW232" s="249"/>
      <c r="BX232" s="249"/>
      <c r="BY232" s="249"/>
      <c r="BZ232" s="249"/>
      <c r="CA232" s="249"/>
      <c r="CB232" s="249"/>
      <c r="CC232" s="249"/>
      <c r="CD232" s="249"/>
      <c r="CE232" s="249"/>
      <c r="CF232" s="249"/>
      <c r="CG232" s="249"/>
      <c r="CH232" s="249"/>
      <c r="CI232" s="249"/>
      <c r="CJ232" s="249"/>
      <c r="CK232" s="249"/>
      <c r="CL232" s="249"/>
      <c r="CM232" s="249"/>
      <c r="CN232" s="249"/>
      <c r="CO232" s="249"/>
      <c r="CP232" s="249"/>
      <c r="CQ232" s="249"/>
      <c r="CR232" s="249"/>
      <c r="CS232" s="249"/>
      <c r="CT232" s="249"/>
      <c r="CU232" s="249"/>
      <c r="CV232" s="250"/>
      <c r="CW232" s="512"/>
      <c r="CX232" s="513"/>
      <c r="CY232" s="513"/>
      <c r="CZ232" s="513"/>
      <c r="DA232" s="513"/>
      <c r="DB232" s="513"/>
      <c r="DC232" s="513"/>
      <c r="DD232" s="514"/>
      <c r="DE232" s="512"/>
      <c r="DF232" s="513"/>
      <c r="DG232" s="513"/>
      <c r="DH232" s="513"/>
      <c r="DI232" s="513"/>
      <c r="DJ232" s="513"/>
      <c r="DK232" s="513"/>
      <c r="DL232" s="513"/>
      <c r="DM232" s="513"/>
      <c r="DN232" s="513"/>
      <c r="DO232" s="513"/>
      <c r="DP232" s="514"/>
      <c r="DQ232" s="324"/>
      <c r="DR232" s="325"/>
      <c r="DS232" s="318"/>
      <c r="DT232" s="319"/>
      <c r="DU232" s="318"/>
      <c r="DV232" s="319"/>
      <c r="DW232" s="312"/>
      <c r="DX232" s="313"/>
      <c r="DY232" s="331"/>
      <c r="DZ232" s="332"/>
      <c r="EA232" s="332"/>
      <c r="EB232" s="332"/>
      <c r="EC232" s="332"/>
      <c r="ED232" s="332"/>
      <c r="EE232" s="332"/>
      <c r="EF232" s="332"/>
      <c r="EG232" s="332"/>
      <c r="EH232" s="333"/>
      <c r="EI232" s="340"/>
      <c r="EJ232" s="341"/>
      <c r="EK232" s="341"/>
      <c r="EL232" s="341"/>
      <c r="EM232" s="341"/>
      <c r="EN232" s="341"/>
      <c r="EO232" s="341"/>
      <c r="EP232" s="341"/>
      <c r="EQ232" s="341"/>
      <c r="ER232" s="341"/>
      <c r="ES232" s="342"/>
      <c r="ET232" s="9"/>
    </row>
    <row r="233" spans="1:151" s="10" customFormat="1" ht="9" hidden="1" customHeight="1">
      <c r="A233" s="487"/>
      <c r="B233" s="488"/>
      <c r="C233" s="499"/>
      <c r="D233" s="520"/>
      <c r="E233" s="521"/>
      <c r="F233" s="521"/>
      <c r="G233" s="521"/>
      <c r="H233" s="521"/>
      <c r="I233" s="521"/>
      <c r="J233" s="521"/>
      <c r="K233" s="521"/>
      <c r="L233" s="521"/>
      <c r="M233" s="521"/>
      <c r="N233" s="522"/>
      <c r="O233" s="428"/>
      <c r="P233" s="427"/>
      <c r="Q233" s="446" t="s">
        <v>368</v>
      </c>
      <c r="R233" s="447"/>
      <c r="S233" s="447"/>
      <c r="T233" s="447"/>
      <c r="U233" s="447"/>
      <c r="V233" s="447"/>
      <c r="W233" s="447"/>
      <c r="X233" s="447"/>
      <c r="Y233" s="447"/>
      <c r="Z233" s="447"/>
      <c r="AA233" s="447"/>
      <c r="AB233" s="447"/>
      <c r="AC233" s="447"/>
      <c r="AD233" s="447"/>
      <c r="AE233" s="448"/>
      <c r="AF233" s="248"/>
      <c r="AG233" s="249"/>
      <c r="AH233" s="249"/>
      <c r="AI233" s="249"/>
      <c r="AJ233" s="249"/>
      <c r="AK233" s="249"/>
      <c r="AL233" s="249"/>
      <c r="AM233" s="249"/>
      <c r="AN233" s="249"/>
      <c r="AO233" s="249"/>
      <c r="AP233" s="249"/>
      <c r="AQ233" s="249"/>
      <c r="AR233" s="249"/>
      <c r="AS233" s="249"/>
      <c r="AT233" s="249"/>
      <c r="AU233" s="249"/>
      <c r="AV233" s="249"/>
      <c r="AW233" s="249"/>
      <c r="AX233" s="249"/>
      <c r="AY233" s="249"/>
      <c r="AZ233" s="249"/>
      <c r="BA233" s="249"/>
      <c r="BB233" s="249"/>
      <c r="BC233" s="249"/>
      <c r="BD233" s="249"/>
      <c r="BE233" s="249"/>
      <c r="BF233" s="249"/>
      <c r="BG233" s="249"/>
      <c r="BH233" s="249"/>
      <c r="BI233" s="249"/>
      <c r="BJ233" s="249"/>
      <c r="BK233" s="249"/>
      <c r="BL233" s="249"/>
      <c r="BM233" s="250"/>
      <c r="BN233" s="102"/>
      <c r="BO233" s="248"/>
      <c r="BP233" s="249"/>
      <c r="BQ233" s="249"/>
      <c r="BR233" s="249"/>
      <c r="BS233" s="249"/>
      <c r="BT233" s="249"/>
      <c r="BU233" s="249"/>
      <c r="BV233" s="249"/>
      <c r="BW233" s="249"/>
      <c r="BX233" s="249"/>
      <c r="BY233" s="249"/>
      <c r="BZ233" s="249"/>
      <c r="CA233" s="249"/>
      <c r="CB233" s="249"/>
      <c r="CC233" s="249"/>
      <c r="CD233" s="249"/>
      <c r="CE233" s="249"/>
      <c r="CF233" s="249"/>
      <c r="CG233" s="249"/>
      <c r="CH233" s="249"/>
      <c r="CI233" s="249"/>
      <c r="CJ233" s="249"/>
      <c r="CK233" s="249"/>
      <c r="CL233" s="249"/>
      <c r="CM233" s="249"/>
      <c r="CN233" s="249"/>
      <c r="CO233" s="249"/>
      <c r="CP233" s="249"/>
      <c r="CQ233" s="249"/>
      <c r="CR233" s="249"/>
      <c r="CS233" s="249"/>
      <c r="CT233" s="249"/>
      <c r="CU233" s="249"/>
      <c r="CV233" s="250"/>
      <c r="CW233" s="512"/>
      <c r="CX233" s="513"/>
      <c r="CY233" s="513"/>
      <c r="CZ233" s="513"/>
      <c r="DA233" s="513"/>
      <c r="DB233" s="513"/>
      <c r="DC233" s="513"/>
      <c r="DD233" s="514"/>
      <c r="DE233" s="512"/>
      <c r="DF233" s="513"/>
      <c r="DG233" s="513"/>
      <c r="DH233" s="513"/>
      <c r="DI233" s="513"/>
      <c r="DJ233" s="513"/>
      <c r="DK233" s="513"/>
      <c r="DL233" s="513"/>
      <c r="DM233" s="513"/>
      <c r="DN233" s="513"/>
      <c r="DO233" s="513"/>
      <c r="DP233" s="514"/>
      <c r="DQ233" s="324"/>
      <c r="DR233" s="325"/>
      <c r="DS233" s="318"/>
      <c r="DT233" s="319"/>
      <c r="DU233" s="318"/>
      <c r="DV233" s="319"/>
      <c r="DW233" s="312"/>
      <c r="DX233" s="313"/>
      <c r="DY233" s="331"/>
      <c r="DZ233" s="332"/>
      <c r="EA233" s="332"/>
      <c r="EB233" s="332"/>
      <c r="EC233" s="332"/>
      <c r="ED233" s="332"/>
      <c r="EE233" s="332"/>
      <c r="EF233" s="332"/>
      <c r="EG233" s="332"/>
      <c r="EH233" s="333"/>
      <c r="EI233" s="340"/>
      <c r="EJ233" s="341"/>
      <c r="EK233" s="341"/>
      <c r="EL233" s="341"/>
      <c r="EM233" s="341"/>
      <c r="EN233" s="341"/>
      <c r="EO233" s="341"/>
      <c r="EP233" s="341"/>
      <c r="EQ233" s="341"/>
      <c r="ER233" s="341"/>
      <c r="ES233" s="342"/>
      <c r="ET233" s="9"/>
    </row>
    <row r="234" spans="1:151" s="10" customFormat="1" ht="9" hidden="1" customHeight="1">
      <c r="A234" s="487"/>
      <c r="B234" s="488"/>
      <c r="C234" s="499"/>
      <c r="D234" s="520"/>
      <c r="E234" s="521"/>
      <c r="F234" s="521"/>
      <c r="G234" s="521"/>
      <c r="H234" s="521"/>
      <c r="I234" s="521"/>
      <c r="J234" s="521"/>
      <c r="K234" s="521"/>
      <c r="L234" s="521"/>
      <c r="M234" s="521"/>
      <c r="N234" s="522"/>
      <c r="O234" s="428"/>
      <c r="P234" s="428"/>
      <c r="Q234" s="427"/>
      <c r="R234" s="446" t="s">
        <v>408</v>
      </c>
      <c r="S234" s="447"/>
      <c r="T234" s="447"/>
      <c r="U234" s="447"/>
      <c r="V234" s="447"/>
      <c r="W234" s="447"/>
      <c r="X234" s="447"/>
      <c r="Y234" s="447"/>
      <c r="Z234" s="447"/>
      <c r="AA234" s="447"/>
      <c r="AB234" s="447"/>
      <c r="AC234" s="447"/>
      <c r="AD234" s="447"/>
      <c r="AE234" s="448"/>
      <c r="AF234" s="248"/>
      <c r="AG234" s="249"/>
      <c r="AH234" s="249"/>
      <c r="AI234" s="249"/>
      <c r="AJ234" s="249"/>
      <c r="AK234" s="249"/>
      <c r="AL234" s="249"/>
      <c r="AM234" s="249"/>
      <c r="AN234" s="249"/>
      <c r="AO234" s="249"/>
      <c r="AP234" s="249"/>
      <c r="AQ234" s="249"/>
      <c r="AR234" s="249"/>
      <c r="AS234" s="249"/>
      <c r="AT234" s="249"/>
      <c r="AU234" s="249"/>
      <c r="AV234" s="249"/>
      <c r="AW234" s="249"/>
      <c r="AX234" s="249"/>
      <c r="AY234" s="249"/>
      <c r="AZ234" s="249"/>
      <c r="BA234" s="249"/>
      <c r="BB234" s="249"/>
      <c r="BC234" s="249"/>
      <c r="BD234" s="249"/>
      <c r="BE234" s="249"/>
      <c r="BF234" s="249"/>
      <c r="BG234" s="249"/>
      <c r="BH234" s="249"/>
      <c r="BI234" s="249"/>
      <c r="BJ234" s="249"/>
      <c r="BK234" s="249"/>
      <c r="BL234" s="249"/>
      <c r="BM234" s="250"/>
      <c r="BN234" s="102"/>
      <c r="BO234" s="248"/>
      <c r="BP234" s="249"/>
      <c r="BQ234" s="249"/>
      <c r="BR234" s="249"/>
      <c r="BS234" s="249"/>
      <c r="BT234" s="249"/>
      <c r="BU234" s="249"/>
      <c r="BV234" s="249"/>
      <c r="BW234" s="249"/>
      <c r="BX234" s="249"/>
      <c r="BY234" s="249"/>
      <c r="BZ234" s="249"/>
      <c r="CA234" s="249"/>
      <c r="CB234" s="249"/>
      <c r="CC234" s="249"/>
      <c r="CD234" s="249"/>
      <c r="CE234" s="249"/>
      <c r="CF234" s="249"/>
      <c r="CG234" s="249"/>
      <c r="CH234" s="249"/>
      <c r="CI234" s="249"/>
      <c r="CJ234" s="249"/>
      <c r="CK234" s="249"/>
      <c r="CL234" s="249"/>
      <c r="CM234" s="249"/>
      <c r="CN234" s="249"/>
      <c r="CO234" s="249"/>
      <c r="CP234" s="249"/>
      <c r="CQ234" s="249"/>
      <c r="CR234" s="249"/>
      <c r="CS234" s="249"/>
      <c r="CT234" s="249"/>
      <c r="CU234" s="249"/>
      <c r="CV234" s="250"/>
      <c r="CW234" s="512"/>
      <c r="CX234" s="513"/>
      <c r="CY234" s="513"/>
      <c r="CZ234" s="513"/>
      <c r="DA234" s="513"/>
      <c r="DB234" s="513"/>
      <c r="DC234" s="513"/>
      <c r="DD234" s="514"/>
      <c r="DE234" s="512"/>
      <c r="DF234" s="513"/>
      <c r="DG234" s="513"/>
      <c r="DH234" s="513"/>
      <c r="DI234" s="513"/>
      <c r="DJ234" s="513"/>
      <c r="DK234" s="513"/>
      <c r="DL234" s="513"/>
      <c r="DM234" s="513"/>
      <c r="DN234" s="513"/>
      <c r="DO234" s="513"/>
      <c r="DP234" s="514"/>
      <c r="DQ234" s="324"/>
      <c r="DR234" s="325"/>
      <c r="DS234" s="318"/>
      <c r="DT234" s="319"/>
      <c r="DU234" s="318"/>
      <c r="DV234" s="319"/>
      <c r="DW234" s="312"/>
      <c r="DX234" s="313"/>
      <c r="DY234" s="331"/>
      <c r="DZ234" s="332"/>
      <c r="EA234" s="332"/>
      <c r="EB234" s="332"/>
      <c r="EC234" s="332"/>
      <c r="ED234" s="332"/>
      <c r="EE234" s="332"/>
      <c r="EF234" s="332"/>
      <c r="EG234" s="332"/>
      <c r="EH234" s="333"/>
      <c r="EI234" s="340"/>
      <c r="EJ234" s="341"/>
      <c r="EK234" s="341"/>
      <c r="EL234" s="341"/>
      <c r="EM234" s="341"/>
      <c r="EN234" s="341"/>
      <c r="EO234" s="341"/>
      <c r="EP234" s="341"/>
      <c r="EQ234" s="341"/>
      <c r="ER234" s="341"/>
      <c r="ES234" s="342"/>
      <c r="ET234" s="9"/>
    </row>
    <row r="235" spans="1:151" s="10" customFormat="1" ht="9" hidden="1" customHeight="1">
      <c r="A235" s="487"/>
      <c r="B235" s="488"/>
      <c r="C235" s="499"/>
      <c r="D235" s="520"/>
      <c r="E235" s="521"/>
      <c r="F235" s="521"/>
      <c r="G235" s="521"/>
      <c r="H235" s="521"/>
      <c r="I235" s="521"/>
      <c r="J235" s="521"/>
      <c r="K235" s="521"/>
      <c r="L235" s="521"/>
      <c r="M235" s="521"/>
      <c r="N235" s="522"/>
      <c r="O235" s="428"/>
      <c r="P235" s="428"/>
      <c r="Q235" s="428"/>
      <c r="R235" s="427"/>
      <c r="S235" s="436" t="s">
        <v>409</v>
      </c>
      <c r="T235" s="436"/>
      <c r="U235" s="436"/>
      <c r="V235" s="436"/>
      <c r="W235" s="436"/>
      <c r="X235" s="436"/>
      <c r="Y235" s="436"/>
      <c r="Z235" s="436"/>
      <c r="AA235" s="436"/>
      <c r="AB235" s="436"/>
      <c r="AC235" s="436"/>
      <c r="AD235" s="436"/>
      <c r="AE235" s="436"/>
      <c r="AF235" s="248"/>
      <c r="AG235" s="249"/>
      <c r="AH235" s="249"/>
      <c r="AI235" s="249"/>
      <c r="AJ235" s="249"/>
      <c r="AK235" s="249"/>
      <c r="AL235" s="249"/>
      <c r="AM235" s="249"/>
      <c r="AN235" s="249"/>
      <c r="AO235" s="249"/>
      <c r="AP235" s="249"/>
      <c r="AQ235" s="249"/>
      <c r="AR235" s="249"/>
      <c r="AS235" s="249"/>
      <c r="AT235" s="249"/>
      <c r="AU235" s="249"/>
      <c r="AV235" s="249"/>
      <c r="AW235" s="249"/>
      <c r="AX235" s="249"/>
      <c r="AY235" s="249"/>
      <c r="AZ235" s="249"/>
      <c r="BA235" s="249"/>
      <c r="BB235" s="249"/>
      <c r="BC235" s="249"/>
      <c r="BD235" s="249"/>
      <c r="BE235" s="249"/>
      <c r="BF235" s="249"/>
      <c r="BG235" s="249"/>
      <c r="BH235" s="249"/>
      <c r="BI235" s="249"/>
      <c r="BJ235" s="249"/>
      <c r="BK235" s="249"/>
      <c r="BL235" s="249"/>
      <c r="BM235" s="250"/>
      <c r="BN235" s="102"/>
      <c r="BO235" s="248"/>
      <c r="BP235" s="249"/>
      <c r="BQ235" s="249"/>
      <c r="BR235" s="249"/>
      <c r="BS235" s="249"/>
      <c r="BT235" s="249"/>
      <c r="BU235" s="249"/>
      <c r="BV235" s="249"/>
      <c r="BW235" s="249"/>
      <c r="BX235" s="249"/>
      <c r="BY235" s="249"/>
      <c r="BZ235" s="249"/>
      <c r="CA235" s="249"/>
      <c r="CB235" s="249"/>
      <c r="CC235" s="249"/>
      <c r="CD235" s="249"/>
      <c r="CE235" s="249"/>
      <c r="CF235" s="249"/>
      <c r="CG235" s="249"/>
      <c r="CH235" s="249"/>
      <c r="CI235" s="249"/>
      <c r="CJ235" s="249"/>
      <c r="CK235" s="249"/>
      <c r="CL235" s="249"/>
      <c r="CM235" s="249"/>
      <c r="CN235" s="249"/>
      <c r="CO235" s="249"/>
      <c r="CP235" s="249"/>
      <c r="CQ235" s="249"/>
      <c r="CR235" s="249"/>
      <c r="CS235" s="249"/>
      <c r="CT235" s="249"/>
      <c r="CU235" s="249"/>
      <c r="CV235" s="250"/>
      <c r="CW235" s="512"/>
      <c r="CX235" s="513"/>
      <c r="CY235" s="513"/>
      <c r="CZ235" s="513"/>
      <c r="DA235" s="513"/>
      <c r="DB235" s="513"/>
      <c r="DC235" s="513"/>
      <c r="DD235" s="514"/>
      <c r="DE235" s="512"/>
      <c r="DF235" s="513"/>
      <c r="DG235" s="513"/>
      <c r="DH235" s="513"/>
      <c r="DI235" s="513"/>
      <c r="DJ235" s="513"/>
      <c r="DK235" s="513"/>
      <c r="DL235" s="513"/>
      <c r="DM235" s="513"/>
      <c r="DN235" s="513"/>
      <c r="DO235" s="513"/>
      <c r="DP235" s="514"/>
      <c r="DQ235" s="324"/>
      <c r="DR235" s="325"/>
      <c r="DS235" s="318"/>
      <c r="DT235" s="319"/>
      <c r="DU235" s="318"/>
      <c r="DV235" s="319"/>
      <c r="DW235" s="312"/>
      <c r="DX235" s="313"/>
      <c r="DY235" s="331"/>
      <c r="DZ235" s="332"/>
      <c r="EA235" s="332"/>
      <c r="EB235" s="332"/>
      <c r="EC235" s="332"/>
      <c r="ED235" s="332"/>
      <c r="EE235" s="332"/>
      <c r="EF235" s="332"/>
      <c r="EG235" s="332"/>
      <c r="EH235" s="333"/>
      <c r="EI235" s="340"/>
      <c r="EJ235" s="341"/>
      <c r="EK235" s="341"/>
      <c r="EL235" s="341"/>
      <c r="EM235" s="341"/>
      <c r="EN235" s="341"/>
      <c r="EO235" s="341"/>
      <c r="EP235" s="341"/>
      <c r="EQ235" s="341"/>
      <c r="ER235" s="341"/>
      <c r="ES235" s="342"/>
      <c r="ET235" s="9"/>
    </row>
    <row r="236" spans="1:151" s="10" customFormat="1" ht="9" hidden="1" customHeight="1">
      <c r="A236" s="487"/>
      <c r="B236" s="488"/>
      <c r="C236" s="499"/>
      <c r="D236" s="520"/>
      <c r="E236" s="521"/>
      <c r="F236" s="521"/>
      <c r="G236" s="521"/>
      <c r="H236" s="521"/>
      <c r="I236" s="521"/>
      <c r="J236" s="521"/>
      <c r="K236" s="521"/>
      <c r="L236" s="521"/>
      <c r="M236" s="521"/>
      <c r="N236" s="522"/>
      <c r="O236" s="429"/>
      <c r="P236" s="429"/>
      <c r="Q236" s="429"/>
      <c r="R236" s="429"/>
      <c r="S236" s="24"/>
      <c r="T236" s="454" t="s">
        <v>420</v>
      </c>
      <c r="U236" s="455"/>
      <c r="V236" s="455"/>
      <c r="W236" s="455"/>
      <c r="X236" s="455"/>
      <c r="Y236" s="455"/>
      <c r="Z236" s="455"/>
      <c r="AA236" s="455"/>
      <c r="AB236" s="455"/>
      <c r="AC236" s="455"/>
      <c r="AD236" s="455"/>
      <c r="AE236" s="456"/>
      <c r="AF236" s="248"/>
      <c r="AG236" s="249"/>
      <c r="AH236" s="249"/>
      <c r="AI236" s="249"/>
      <c r="AJ236" s="249"/>
      <c r="AK236" s="249"/>
      <c r="AL236" s="249"/>
      <c r="AM236" s="249"/>
      <c r="AN236" s="249"/>
      <c r="AO236" s="249"/>
      <c r="AP236" s="249"/>
      <c r="AQ236" s="249"/>
      <c r="AR236" s="249"/>
      <c r="AS236" s="249"/>
      <c r="AT236" s="249"/>
      <c r="AU236" s="249"/>
      <c r="AV236" s="249"/>
      <c r="AW236" s="249"/>
      <c r="AX236" s="249"/>
      <c r="AY236" s="249"/>
      <c r="AZ236" s="249"/>
      <c r="BA236" s="249"/>
      <c r="BB236" s="249"/>
      <c r="BC236" s="249"/>
      <c r="BD236" s="249"/>
      <c r="BE236" s="249"/>
      <c r="BF236" s="249"/>
      <c r="BG236" s="249"/>
      <c r="BH236" s="249"/>
      <c r="BI236" s="249"/>
      <c r="BJ236" s="249"/>
      <c r="BK236" s="249"/>
      <c r="BL236" s="249"/>
      <c r="BM236" s="250"/>
      <c r="BN236" s="102"/>
      <c r="BO236" s="248"/>
      <c r="BP236" s="249"/>
      <c r="BQ236" s="249"/>
      <c r="BR236" s="249"/>
      <c r="BS236" s="249"/>
      <c r="BT236" s="249"/>
      <c r="BU236" s="249"/>
      <c r="BV236" s="249"/>
      <c r="BW236" s="249"/>
      <c r="BX236" s="249"/>
      <c r="BY236" s="249"/>
      <c r="BZ236" s="249"/>
      <c r="CA236" s="249"/>
      <c r="CB236" s="249"/>
      <c r="CC236" s="249"/>
      <c r="CD236" s="249"/>
      <c r="CE236" s="249"/>
      <c r="CF236" s="249"/>
      <c r="CG236" s="249"/>
      <c r="CH236" s="249"/>
      <c r="CI236" s="249"/>
      <c r="CJ236" s="249"/>
      <c r="CK236" s="249"/>
      <c r="CL236" s="249"/>
      <c r="CM236" s="249"/>
      <c r="CN236" s="249"/>
      <c r="CO236" s="249"/>
      <c r="CP236" s="249"/>
      <c r="CQ236" s="249"/>
      <c r="CR236" s="249"/>
      <c r="CS236" s="249"/>
      <c r="CT236" s="249"/>
      <c r="CU236" s="249"/>
      <c r="CV236" s="250"/>
      <c r="CW236" s="515"/>
      <c r="CX236" s="516"/>
      <c r="CY236" s="516"/>
      <c r="CZ236" s="516"/>
      <c r="DA236" s="516"/>
      <c r="DB236" s="516"/>
      <c r="DC236" s="516"/>
      <c r="DD236" s="517"/>
      <c r="DE236" s="515"/>
      <c r="DF236" s="516"/>
      <c r="DG236" s="516"/>
      <c r="DH236" s="516"/>
      <c r="DI236" s="516"/>
      <c r="DJ236" s="516"/>
      <c r="DK236" s="516"/>
      <c r="DL236" s="516"/>
      <c r="DM236" s="516"/>
      <c r="DN236" s="516"/>
      <c r="DO236" s="516"/>
      <c r="DP236" s="517"/>
      <c r="DQ236" s="324"/>
      <c r="DR236" s="325"/>
      <c r="DS236" s="318"/>
      <c r="DT236" s="319"/>
      <c r="DU236" s="318"/>
      <c r="DV236" s="319"/>
      <c r="DW236" s="312"/>
      <c r="DX236" s="313"/>
      <c r="DY236" s="331"/>
      <c r="DZ236" s="332"/>
      <c r="EA236" s="332"/>
      <c r="EB236" s="332"/>
      <c r="EC236" s="332"/>
      <c r="ED236" s="332"/>
      <c r="EE236" s="332"/>
      <c r="EF236" s="332"/>
      <c r="EG236" s="332"/>
      <c r="EH236" s="333"/>
      <c r="EI236" s="340"/>
      <c r="EJ236" s="341"/>
      <c r="EK236" s="341"/>
      <c r="EL236" s="341"/>
      <c r="EM236" s="341"/>
      <c r="EN236" s="341"/>
      <c r="EO236" s="341"/>
      <c r="EP236" s="341"/>
      <c r="EQ236" s="341"/>
      <c r="ER236" s="341"/>
      <c r="ES236" s="342"/>
      <c r="ET236" s="9"/>
    </row>
    <row r="237" spans="1:151" s="10" customFormat="1" ht="9" hidden="1" customHeight="1">
      <c r="A237" s="487"/>
      <c r="B237" s="488"/>
      <c r="C237" s="499"/>
      <c r="D237" s="520"/>
      <c r="E237" s="521"/>
      <c r="F237" s="521"/>
      <c r="G237" s="521"/>
      <c r="H237" s="521"/>
      <c r="I237" s="521"/>
      <c r="J237" s="521"/>
      <c r="K237" s="521"/>
      <c r="L237" s="521"/>
      <c r="M237" s="521"/>
      <c r="N237" s="522"/>
      <c r="O237" s="518" t="s">
        <v>396</v>
      </c>
      <c r="P237" s="518"/>
      <c r="Q237" s="518"/>
      <c r="R237" s="518"/>
      <c r="S237" s="518"/>
      <c r="T237" s="518"/>
      <c r="U237" s="518"/>
      <c r="V237" s="518"/>
      <c r="W237" s="518"/>
      <c r="X237" s="518"/>
      <c r="Y237" s="518"/>
      <c r="Z237" s="518"/>
      <c r="AA237" s="518"/>
      <c r="AB237" s="518"/>
      <c r="AC237" s="518"/>
      <c r="AD237" s="518"/>
      <c r="AE237" s="518"/>
      <c r="AF237" s="248"/>
      <c r="AG237" s="249"/>
      <c r="AH237" s="249"/>
      <c r="AI237" s="249"/>
      <c r="AJ237" s="249"/>
      <c r="AK237" s="249"/>
      <c r="AL237" s="249"/>
      <c r="AM237" s="249"/>
      <c r="AN237" s="249"/>
      <c r="AO237" s="249"/>
      <c r="AP237" s="249"/>
      <c r="AQ237" s="249"/>
      <c r="AR237" s="249"/>
      <c r="AS237" s="249"/>
      <c r="AT237" s="249"/>
      <c r="AU237" s="249"/>
      <c r="AV237" s="249"/>
      <c r="AW237" s="249"/>
      <c r="AX237" s="249"/>
      <c r="AY237" s="249"/>
      <c r="AZ237" s="249"/>
      <c r="BA237" s="249"/>
      <c r="BB237" s="249"/>
      <c r="BC237" s="249"/>
      <c r="BD237" s="249"/>
      <c r="BE237" s="249"/>
      <c r="BF237" s="249"/>
      <c r="BG237" s="249"/>
      <c r="BH237" s="249"/>
      <c r="BI237" s="249"/>
      <c r="BJ237" s="249"/>
      <c r="BK237" s="249"/>
      <c r="BL237" s="249"/>
      <c r="BM237" s="250"/>
      <c r="BN237" s="102"/>
      <c r="BO237" s="248"/>
      <c r="BP237" s="249"/>
      <c r="BQ237" s="249"/>
      <c r="BR237" s="249"/>
      <c r="BS237" s="249"/>
      <c r="BT237" s="249"/>
      <c r="BU237" s="249"/>
      <c r="BV237" s="249"/>
      <c r="BW237" s="249"/>
      <c r="BX237" s="249"/>
      <c r="BY237" s="249"/>
      <c r="BZ237" s="249"/>
      <c r="CA237" s="249"/>
      <c r="CB237" s="249"/>
      <c r="CC237" s="249"/>
      <c r="CD237" s="249"/>
      <c r="CE237" s="249"/>
      <c r="CF237" s="249"/>
      <c r="CG237" s="249"/>
      <c r="CH237" s="249"/>
      <c r="CI237" s="249"/>
      <c r="CJ237" s="249"/>
      <c r="CK237" s="249"/>
      <c r="CL237" s="249"/>
      <c r="CM237" s="249"/>
      <c r="CN237" s="249"/>
      <c r="CO237" s="249"/>
      <c r="CP237" s="249"/>
      <c r="CQ237" s="249"/>
      <c r="CR237" s="249"/>
      <c r="CS237" s="249"/>
      <c r="CT237" s="249"/>
      <c r="CU237" s="249"/>
      <c r="CV237" s="250"/>
      <c r="CW237" s="509" t="s">
        <v>425</v>
      </c>
      <c r="CX237" s="510"/>
      <c r="CY237" s="510"/>
      <c r="CZ237" s="510"/>
      <c r="DA237" s="510"/>
      <c r="DB237" s="510"/>
      <c r="DC237" s="510"/>
      <c r="DD237" s="511"/>
      <c r="DE237" s="418" t="s">
        <v>418</v>
      </c>
      <c r="DF237" s="419"/>
      <c r="DG237" s="419"/>
      <c r="DH237" s="419"/>
      <c r="DI237" s="419"/>
      <c r="DJ237" s="419"/>
      <c r="DK237" s="419"/>
      <c r="DL237" s="419"/>
      <c r="DM237" s="419"/>
      <c r="DN237" s="419"/>
      <c r="DO237" s="419"/>
      <c r="DP237" s="420"/>
      <c r="DQ237" s="324"/>
      <c r="DR237" s="325"/>
      <c r="DS237" s="318"/>
      <c r="DT237" s="319"/>
      <c r="DU237" s="318"/>
      <c r="DV237" s="319"/>
      <c r="DW237" s="312"/>
      <c r="DX237" s="313"/>
      <c r="DY237" s="331"/>
      <c r="DZ237" s="332"/>
      <c r="EA237" s="332"/>
      <c r="EB237" s="332"/>
      <c r="EC237" s="332"/>
      <c r="ED237" s="332"/>
      <c r="EE237" s="332"/>
      <c r="EF237" s="332"/>
      <c r="EG237" s="332"/>
      <c r="EH237" s="333"/>
      <c r="EI237" s="340"/>
      <c r="EJ237" s="341"/>
      <c r="EK237" s="341"/>
      <c r="EL237" s="341"/>
      <c r="EM237" s="341"/>
      <c r="EN237" s="341"/>
      <c r="EO237" s="341"/>
      <c r="EP237" s="341"/>
      <c r="EQ237" s="341"/>
      <c r="ER237" s="341"/>
      <c r="ES237" s="342"/>
      <c r="ET237" s="9"/>
    </row>
    <row r="238" spans="1:151" s="10" customFormat="1" ht="9" hidden="1" customHeight="1">
      <c r="A238" s="487"/>
      <c r="B238" s="488"/>
      <c r="C238" s="499"/>
      <c r="D238" s="520"/>
      <c r="E238" s="521"/>
      <c r="F238" s="521"/>
      <c r="G238" s="521"/>
      <c r="H238" s="521"/>
      <c r="I238" s="521"/>
      <c r="J238" s="521"/>
      <c r="K238" s="521"/>
      <c r="L238" s="521"/>
      <c r="M238" s="521"/>
      <c r="N238" s="522"/>
      <c r="O238" s="518"/>
      <c r="P238" s="518" t="s">
        <v>367</v>
      </c>
      <c r="Q238" s="518"/>
      <c r="R238" s="518"/>
      <c r="S238" s="518"/>
      <c r="T238" s="518"/>
      <c r="U238" s="518"/>
      <c r="V238" s="518"/>
      <c r="W238" s="518"/>
      <c r="X238" s="518"/>
      <c r="Y238" s="518"/>
      <c r="Z238" s="518"/>
      <c r="AA238" s="518"/>
      <c r="AB238" s="518"/>
      <c r="AC238" s="518"/>
      <c r="AD238" s="518"/>
      <c r="AE238" s="518"/>
      <c r="AF238" s="248"/>
      <c r="AG238" s="249"/>
      <c r="AH238" s="249"/>
      <c r="AI238" s="249"/>
      <c r="AJ238" s="249"/>
      <c r="AK238" s="249"/>
      <c r="AL238" s="249"/>
      <c r="AM238" s="249"/>
      <c r="AN238" s="249"/>
      <c r="AO238" s="249"/>
      <c r="AP238" s="249"/>
      <c r="AQ238" s="249"/>
      <c r="AR238" s="249"/>
      <c r="AS238" s="249"/>
      <c r="AT238" s="249"/>
      <c r="AU238" s="249"/>
      <c r="AV238" s="249"/>
      <c r="AW238" s="249"/>
      <c r="AX238" s="249"/>
      <c r="AY238" s="249"/>
      <c r="AZ238" s="249"/>
      <c r="BA238" s="249"/>
      <c r="BB238" s="249"/>
      <c r="BC238" s="249"/>
      <c r="BD238" s="249"/>
      <c r="BE238" s="249"/>
      <c r="BF238" s="249"/>
      <c r="BG238" s="249"/>
      <c r="BH238" s="249"/>
      <c r="BI238" s="249"/>
      <c r="BJ238" s="249"/>
      <c r="BK238" s="249"/>
      <c r="BL238" s="249"/>
      <c r="BM238" s="250"/>
      <c r="BN238" s="102"/>
      <c r="BO238" s="248"/>
      <c r="BP238" s="249"/>
      <c r="BQ238" s="249"/>
      <c r="BR238" s="249"/>
      <c r="BS238" s="249"/>
      <c r="BT238" s="249"/>
      <c r="BU238" s="249"/>
      <c r="BV238" s="249"/>
      <c r="BW238" s="249"/>
      <c r="BX238" s="249"/>
      <c r="BY238" s="249"/>
      <c r="BZ238" s="249"/>
      <c r="CA238" s="249"/>
      <c r="CB238" s="249"/>
      <c r="CC238" s="249"/>
      <c r="CD238" s="249"/>
      <c r="CE238" s="249"/>
      <c r="CF238" s="249"/>
      <c r="CG238" s="249"/>
      <c r="CH238" s="249"/>
      <c r="CI238" s="249"/>
      <c r="CJ238" s="249"/>
      <c r="CK238" s="249"/>
      <c r="CL238" s="249"/>
      <c r="CM238" s="249"/>
      <c r="CN238" s="249"/>
      <c r="CO238" s="249"/>
      <c r="CP238" s="249"/>
      <c r="CQ238" s="249"/>
      <c r="CR238" s="249"/>
      <c r="CS238" s="249"/>
      <c r="CT238" s="249"/>
      <c r="CU238" s="249"/>
      <c r="CV238" s="250"/>
      <c r="CW238" s="512"/>
      <c r="CX238" s="513"/>
      <c r="CY238" s="513"/>
      <c r="CZ238" s="513"/>
      <c r="DA238" s="513"/>
      <c r="DB238" s="513"/>
      <c r="DC238" s="513"/>
      <c r="DD238" s="514"/>
      <c r="DE238" s="421"/>
      <c r="DF238" s="422"/>
      <c r="DG238" s="422"/>
      <c r="DH238" s="422"/>
      <c r="DI238" s="422"/>
      <c r="DJ238" s="422"/>
      <c r="DK238" s="422"/>
      <c r="DL238" s="422"/>
      <c r="DM238" s="422"/>
      <c r="DN238" s="422"/>
      <c r="DO238" s="422"/>
      <c r="DP238" s="423"/>
      <c r="DQ238" s="324"/>
      <c r="DR238" s="325"/>
      <c r="DS238" s="318"/>
      <c r="DT238" s="319"/>
      <c r="DU238" s="318"/>
      <c r="DV238" s="319"/>
      <c r="DW238" s="312"/>
      <c r="DX238" s="313"/>
      <c r="DY238" s="331"/>
      <c r="DZ238" s="332"/>
      <c r="EA238" s="332"/>
      <c r="EB238" s="332"/>
      <c r="EC238" s="332"/>
      <c r="ED238" s="332"/>
      <c r="EE238" s="332"/>
      <c r="EF238" s="332"/>
      <c r="EG238" s="332"/>
      <c r="EH238" s="333"/>
      <c r="EI238" s="340"/>
      <c r="EJ238" s="341"/>
      <c r="EK238" s="341"/>
      <c r="EL238" s="341"/>
      <c r="EM238" s="341"/>
      <c r="EN238" s="341"/>
      <c r="EO238" s="341"/>
      <c r="EP238" s="341"/>
      <c r="EQ238" s="341"/>
      <c r="ER238" s="341"/>
      <c r="ES238" s="342"/>
      <c r="ET238" s="9"/>
    </row>
    <row r="239" spans="1:151" s="10" customFormat="1" ht="9" hidden="1" customHeight="1">
      <c r="A239" s="487"/>
      <c r="B239" s="488"/>
      <c r="C239" s="499"/>
      <c r="D239" s="520"/>
      <c r="E239" s="521"/>
      <c r="F239" s="521"/>
      <c r="G239" s="521"/>
      <c r="H239" s="521"/>
      <c r="I239" s="521"/>
      <c r="J239" s="521"/>
      <c r="K239" s="521"/>
      <c r="L239" s="521"/>
      <c r="M239" s="521"/>
      <c r="N239" s="522"/>
      <c r="O239" s="518"/>
      <c r="P239" s="518"/>
      <c r="Q239" s="518" t="s">
        <v>368</v>
      </c>
      <c r="R239" s="518"/>
      <c r="S239" s="518"/>
      <c r="T239" s="518"/>
      <c r="U239" s="518"/>
      <c r="V239" s="518"/>
      <c r="W239" s="518"/>
      <c r="X239" s="518"/>
      <c r="Y239" s="518"/>
      <c r="Z239" s="518"/>
      <c r="AA239" s="518"/>
      <c r="AB239" s="518"/>
      <c r="AC239" s="518"/>
      <c r="AD239" s="518"/>
      <c r="AE239" s="518"/>
      <c r="AF239" s="248"/>
      <c r="AG239" s="249"/>
      <c r="AH239" s="249"/>
      <c r="AI239" s="249"/>
      <c r="AJ239" s="249"/>
      <c r="AK239" s="249"/>
      <c r="AL239" s="249"/>
      <c r="AM239" s="249"/>
      <c r="AN239" s="249"/>
      <c r="AO239" s="249"/>
      <c r="AP239" s="249"/>
      <c r="AQ239" s="249"/>
      <c r="AR239" s="249"/>
      <c r="AS239" s="249"/>
      <c r="AT239" s="249"/>
      <c r="AU239" s="249"/>
      <c r="AV239" s="249"/>
      <c r="AW239" s="249"/>
      <c r="AX239" s="249"/>
      <c r="AY239" s="249"/>
      <c r="AZ239" s="249"/>
      <c r="BA239" s="249"/>
      <c r="BB239" s="249"/>
      <c r="BC239" s="249"/>
      <c r="BD239" s="249"/>
      <c r="BE239" s="249"/>
      <c r="BF239" s="249"/>
      <c r="BG239" s="249"/>
      <c r="BH239" s="249"/>
      <c r="BI239" s="249"/>
      <c r="BJ239" s="249"/>
      <c r="BK239" s="249"/>
      <c r="BL239" s="249"/>
      <c r="BM239" s="250"/>
      <c r="BN239" s="102"/>
      <c r="BO239" s="248"/>
      <c r="BP239" s="249"/>
      <c r="BQ239" s="249"/>
      <c r="BR239" s="249"/>
      <c r="BS239" s="249"/>
      <c r="BT239" s="249"/>
      <c r="BU239" s="249"/>
      <c r="BV239" s="249"/>
      <c r="BW239" s="249"/>
      <c r="BX239" s="249"/>
      <c r="BY239" s="249"/>
      <c r="BZ239" s="249"/>
      <c r="CA239" s="249"/>
      <c r="CB239" s="249"/>
      <c r="CC239" s="249"/>
      <c r="CD239" s="249"/>
      <c r="CE239" s="249"/>
      <c r="CF239" s="249"/>
      <c r="CG239" s="249"/>
      <c r="CH239" s="249"/>
      <c r="CI239" s="249"/>
      <c r="CJ239" s="249"/>
      <c r="CK239" s="249"/>
      <c r="CL239" s="249"/>
      <c r="CM239" s="249"/>
      <c r="CN239" s="249"/>
      <c r="CO239" s="249"/>
      <c r="CP239" s="249"/>
      <c r="CQ239" s="249"/>
      <c r="CR239" s="249"/>
      <c r="CS239" s="249"/>
      <c r="CT239" s="249"/>
      <c r="CU239" s="249"/>
      <c r="CV239" s="250"/>
      <c r="CW239" s="512"/>
      <c r="CX239" s="513"/>
      <c r="CY239" s="513"/>
      <c r="CZ239" s="513"/>
      <c r="DA239" s="513"/>
      <c r="DB239" s="513"/>
      <c r="DC239" s="513"/>
      <c r="DD239" s="514"/>
      <c r="DE239" s="421"/>
      <c r="DF239" s="422"/>
      <c r="DG239" s="422"/>
      <c r="DH239" s="422"/>
      <c r="DI239" s="422"/>
      <c r="DJ239" s="422"/>
      <c r="DK239" s="422"/>
      <c r="DL239" s="422"/>
      <c r="DM239" s="422"/>
      <c r="DN239" s="422"/>
      <c r="DO239" s="422"/>
      <c r="DP239" s="423"/>
      <c r="DQ239" s="324"/>
      <c r="DR239" s="325"/>
      <c r="DS239" s="318"/>
      <c r="DT239" s="319"/>
      <c r="DU239" s="318"/>
      <c r="DV239" s="319"/>
      <c r="DW239" s="312"/>
      <c r="DX239" s="313"/>
      <c r="DY239" s="331"/>
      <c r="DZ239" s="332"/>
      <c r="EA239" s="332"/>
      <c r="EB239" s="332"/>
      <c r="EC239" s="332"/>
      <c r="ED239" s="332"/>
      <c r="EE239" s="332"/>
      <c r="EF239" s="332"/>
      <c r="EG239" s="332"/>
      <c r="EH239" s="333"/>
      <c r="EI239" s="340"/>
      <c r="EJ239" s="341"/>
      <c r="EK239" s="341"/>
      <c r="EL239" s="341"/>
      <c r="EM239" s="341"/>
      <c r="EN239" s="341"/>
      <c r="EO239" s="341"/>
      <c r="EP239" s="341"/>
      <c r="EQ239" s="341"/>
      <c r="ER239" s="341"/>
      <c r="ES239" s="342"/>
      <c r="ET239" s="9"/>
    </row>
    <row r="240" spans="1:151" s="10" customFormat="1" ht="9" hidden="1" customHeight="1">
      <c r="A240" s="487"/>
      <c r="B240" s="488"/>
      <c r="C240" s="499"/>
      <c r="D240" s="520"/>
      <c r="E240" s="521"/>
      <c r="F240" s="521"/>
      <c r="G240" s="521"/>
      <c r="H240" s="521"/>
      <c r="I240" s="521"/>
      <c r="J240" s="521"/>
      <c r="K240" s="521"/>
      <c r="L240" s="521"/>
      <c r="M240" s="521"/>
      <c r="N240" s="522"/>
      <c r="O240" s="518"/>
      <c r="P240" s="518"/>
      <c r="Q240" s="518"/>
      <c r="R240" s="518" t="s">
        <v>408</v>
      </c>
      <c r="S240" s="518"/>
      <c r="T240" s="518"/>
      <c r="U240" s="518"/>
      <c r="V240" s="518"/>
      <c r="W240" s="518"/>
      <c r="X240" s="518"/>
      <c r="Y240" s="518"/>
      <c r="Z240" s="518"/>
      <c r="AA240" s="518"/>
      <c r="AB240" s="518"/>
      <c r="AC240" s="518"/>
      <c r="AD240" s="518"/>
      <c r="AE240" s="518"/>
      <c r="AF240" s="248"/>
      <c r="AG240" s="249"/>
      <c r="AH240" s="249"/>
      <c r="AI240" s="249"/>
      <c r="AJ240" s="249"/>
      <c r="AK240" s="249"/>
      <c r="AL240" s="249"/>
      <c r="AM240" s="249"/>
      <c r="AN240" s="249"/>
      <c r="AO240" s="249"/>
      <c r="AP240" s="249"/>
      <c r="AQ240" s="249"/>
      <c r="AR240" s="249"/>
      <c r="AS240" s="249"/>
      <c r="AT240" s="249"/>
      <c r="AU240" s="249"/>
      <c r="AV240" s="249"/>
      <c r="AW240" s="249"/>
      <c r="AX240" s="249"/>
      <c r="AY240" s="249"/>
      <c r="AZ240" s="249"/>
      <c r="BA240" s="249"/>
      <c r="BB240" s="249"/>
      <c r="BC240" s="249"/>
      <c r="BD240" s="249"/>
      <c r="BE240" s="249"/>
      <c r="BF240" s="249"/>
      <c r="BG240" s="249"/>
      <c r="BH240" s="249"/>
      <c r="BI240" s="249"/>
      <c r="BJ240" s="249"/>
      <c r="BK240" s="249"/>
      <c r="BL240" s="249"/>
      <c r="BM240" s="250"/>
      <c r="BN240" s="102"/>
      <c r="BO240" s="248"/>
      <c r="BP240" s="249"/>
      <c r="BQ240" s="249"/>
      <c r="BR240" s="249"/>
      <c r="BS240" s="249"/>
      <c r="BT240" s="249"/>
      <c r="BU240" s="249"/>
      <c r="BV240" s="249"/>
      <c r="BW240" s="249"/>
      <c r="BX240" s="249"/>
      <c r="BY240" s="249"/>
      <c r="BZ240" s="249"/>
      <c r="CA240" s="249"/>
      <c r="CB240" s="249"/>
      <c r="CC240" s="249"/>
      <c r="CD240" s="249"/>
      <c r="CE240" s="249"/>
      <c r="CF240" s="249"/>
      <c r="CG240" s="249"/>
      <c r="CH240" s="249"/>
      <c r="CI240" s="249"/>
      <c r="CJ240" s="249"/>
      <c r="CK240" s="249"/>
      <c r="CL240" s="249"/>
      <c r="CM240" s="249"/>
      <c r="CN240" s="249"/>
      <c r="CO240" s="249"/>
      <c r="CP240" s="249"/>
      <c r="CQ240" s="249"/>
      <c r="CR240" s="249"/>
      <c r="CS240" s="249"/>
      <c r="CT240" s="249"/>
      <c r="CU240" s="249"/>
      <c r="CV240" s="250"/>
      <c r="CW240" s="512"/>
      <c r="CX240" s="513"/>
      <c r="CY240" s="513"/>
      <c r="CZ240" s="513"/>
      <c r="DA240" s="513"/>
      <c r="DB240" s="513"/>
      <c r="DC240" s="513"/>
      <c r="DD240" s="514"/>
      <c r="DE240" s="421"/>
      <c r="DF240" s="422"/>
      <c r="DG240" s="422"/>
      <c r="DH240" s="422"/>
      <c r="DI240" s="422"/>
      <c r="DJ240" s="422"/>
      <c r="DK240" s="422"/>
      <c r="DL240" s="422"/>
      <c r="DM240" s="422"/>
      <c r="DN240" s="422"/>
      <c r="DO240" s="422"/>
      <c r="DP240" s="423"/>
      <c r="DQ240" s="324"/>
      <c r="DR240" s="325"/>
      <c r="DS240" s="318"/>
      <c r="DT240" s="319"/>
      <c r="DU240" s="318"/>
      <c r="DV240" s="319"/>
      <c r="DW240" s="312"/>
      <c r="DX240" s="313"/>
      <c r="DY240" s="331"/>
      <c r="DZ240" s="332"/>
      <c r="EA240" s="332"/>
      <c r="EB240" s="332"/>
      <c r="EC240" s="332"/>
      <c r="ED240" s="332"/>
      <c r="EE240" s="332"/>
      <c r="EF240" s="332"/>
      <c r="EG240" s="332"/>
      <c r="EH240" s="333"/>
      <c r="EI240" s="340"/>
      <c r="EJ240" s="341"/>
      <c r="EK240" s="341"/>
      <c r="EL240" s="341"/>
      <c r="EM240" s="341"/>
      <c r="EN240" s="341"/>
      <c r="EO240" s="341"/>
      <c r="EP240" s="341"/>
      <c r="EQ240" s="341"/>
      <c r="ER240" s="341"/>
      <c r="ES240" s="342"/>
      <c r="ET240" s="9"/>
    </row>
    <row r="241" spans="1:150" s="10" customFormat="1" ht="9" hidden="1" customHeight="1">
      <c r="A241" s="487"/>
      <c r="B241" s="488"/>
      <c r="C241" s="499"/>
      <c r="D241" s="520"/>
      <c r="E241" s="521"/>
      <c r="F241" s="521"/>
      <c r="G241" s="521"/>
      <c r="H241" s="521"/>
      <c r="I241" s="521"/>
      <c r="J241" s="521"/>
      <c r="K241" s="521"/>
      <c r="L241" s="521"/>
      <c r="M241" s="521"/>
      <c r="N241" s="522"/>
      <c r="O241" s="518"/>
      <c r="P241" s="518"/>
      <c r="Q241" s="518"/>
      <c r="R241" s="518"/>
      <c r="S241" s="518" t="s">
        <v>413</v>
      </c>
      <c r="T241" s="518"/>
      <c r="U241" s="518"/>
      <c r="V241" s="518"/>
      <c r="W241" s="518"/>
      <c r="X241" s="518"/>
      <c r="Y241" s="518"/>
      <c r="Z241" s="518"/>
      <c r="AA241" s="518"/>
      <c r="AB241" s="518"/>
      <c r="AC241" s="518"/>
      <c r="AD241" s="518"/>
      <c r="AE241" s="518"/>
      <c r="AF241" s="248"/>
      <c r="AG241" s="249"/>
      <c r="AH241" s="249"/>
      <c r="AI241" s="249"/>
      <c r="AJ241" s="249"/>
      <c r="AK241" s="249"/>
      <c r="AL241" s="249"/>
      <c r="AM241" s="249"/>
      <c r="AN241" s="249"/>
      <c r="AO241" s="249"/>
      <c r="AP241" s="249"/>
      <c r="AQ241" s="249"/>
      <c r="AR241" s="249"/>
      <c r="AS241" s="249"/>
      <c r="AT241" s="249"/>
      <c r="AU241" s="249"/>
      <c r="AV241" s="249"/>
      <c r="AW241" s="249"/>
      <c r="AX241" s="249"/>
      <c r="AY241" s="249"/>
      <c r="AZ241" s="249"/>
      <c r="BA241" s="249"/>
      <c r="BB241" s="249"/>
      <c r="BC241" s="249"/>
      <c r="BD241" s="249"/>
      <c r="BE241" s="249"/>
      <c r="BF241" s="249"/>
      <c r="BG241" s="249"/>
      <c r="BH241" s="249"/>
      <c r="BI241" s="249"/>
      <c r="BJ241" s="249"/>
      <c r="BK241" s="249"/>
      <c r="BL241" s="249"/>
      <c r="BM241" s="250"/>
      <c r="BN241" s="102"/>
      <c r="BO241" s="248"/>
      <c r="BP241" s="249"/>
      <c r="BQ241" s="249"/>
      <c r="BR241" s="249"/>
      <c r="BS241" s="249"/>
      <c r="BT241" s="249"/>
      <c r="BU241" s="249"/>
      <c r="BV241" s="249"/>
      <c r="BW241" s="249"/>
      <c r="BX241" s="249"/>
      <c r="BY241" s="249"/>
      <c r="BZ241" s="249"/>
      <c r="CA241" s="249"/>
      <c r="CB241" s="249"/>
      <c r="CC241" s="249"/>
      <c r="CD241" s="249"/>
      <c r="CE241" s="249"/>
      <c r="CF241" s="249"/>
      <c r="CG241" s="249"/>
      <c r="CH241" s="249"/>
      <c r="CI241" s="249"/>
      <c r="CJ241" s="249"/>
      <c r="CK241" s="249"/>
      <c r="CL241" s="249"/>
      <c r="CM241" s="249"/>
      <c r="CN241" s="249"/>
      <c r="CO241" s="249"/>
      <c r="CP241" s="249"/>
      <c r="CQ241" s="249"/>
      <c r="CR241" s="249"/>
      <c r="CS241" s="249"/>
      <c r="CT241" s="249"/>
      <c r="CU241" s="249"/>
      <c r="CV241" s="250"/>
      <c r="CW241" s="512"/>
      <c r="CX241" s="513"/>
      <c r="CY241" s="513"/>
      <c r="CZ241" s="513"/>
      <c r="DA241" s="513"/>
      <c r="DB241" s="513"/>
      <c r="DC241" s="513"/>
      <c r="DD241" s="514"/>
      <c r="DE241" s="421"/>
      <c r="DF241" s="422"/>
      <c r="DG241" s="422"/>
      <c r="DH241" s="422"/>
      <c r="DI241" s="422"/>
      <c r="DJ241" s="422"/>
      <c r="DK241" s="422"/>
      <c r="DL241" s="422"/>
      <c r="DM241" s="422"/>
      <c r="DN241" s="422"/>
      <c r="DO241" s="422"/>
      <c r="DP241" s="423"/>
      <c r="DQ241" s="324"/>
      <c r="DR241" s="325"/>
      <c r="DS241" s="318"/>
      <c r="DT241" s="319"/>
      <c r="DU241" s="318"/>
      <c r="DV241" s="319"/>
      <c r="DW241" s="312"/>
      <c r="DX241" s="313"/>
      <c r="DY241" s="331"/>
      <c r="DZ241" s="332"/>
      <c r="EA241" s="332"/>
      <c r="EB241" s="332"/>
      <c r="EC241" s="332"/>
      <c r="ED241" s="332"/>
      <c r="EE241" s="332"/>
      <c r="EF241" s="332"/>
      <c r="EG241" s="332"/>
      <c r="EH241" s="333"/>
      <c r="EI241" s="340"/>
      <c r="EJ241" s="341"/>
      <c r="EK241" s="341"/>
      <c r="EL241" s="341"/>
      <c r="EM241" s="341"/>
      <c r="EN241" s="341"/>
      <c r="EO241" s="341"/>
      <c r="EP241" s="341"/>
      <c r="EQ241" s="341"/>
      <c r="ER241" s="341"/>
      <c r="ES241" s="342"/>
      <c r="ET241" s="9"/>
    </row>
    <row r="242" spans="1:150" s="10" customFormat="1" ht="9" hidden="1" customHeight="1">
      <c r="A242" s="487"/>
      <c r="B242" s="488"/>
      <c r="C242" s="499"/>
      <c r="D242" s="520"/>
      <c r="E242" s="521"/>
      <c r="F242" s="521"/>
      <c r="G242" s="521"/>
      <c r="H242" s="521"/>
      <c r="I242" s="521"/>
      <c r="J242" s="521"/>
      <c r="K242" s="521"/>
      <c r="L242" s="521"/>
      <c r="M242" s="521"/>
      <c r="N242" s="522"/>
      <c r="O242" s="518"/>
      <c r="P242" s="518"/>
      <c r="Q242" s="518"/>
      <c r="R242" s="518"/>
      <c r="S242" s="518"/>
      <c r="T242" s="518" t="s">
        <v>425</v>
      </c>
      <c r="U242" s="518"/>
      <c r="V242" s="518"/>
      <c r="W242" s="518"/>
      <c r="X242" s="518"/>
      <c r="Y242" s="518"/>
      <c r="Z242" s="518"/>
      <c r="AA242" s="518"/>
      <c r="AB242" s="518"/>
      <c r="AC242" s="518"/>
      <c r="AD242" s="518"/>
      <c r="AE242" s="518"/>
      <c r="AF242" s="248"/>
      <c r="AG242" s="249"/>
      <c r="AH242" s="249"/>
      <c r="AI242" s="249"/>
      <c r="AJ242" s="249"/>
      <c r="AK242" s="249"/>
      <c r="AL242" s="249"/>
      <c r="AM242" s="249"/>
      <c r="AN242" s="249"/>
      <c r="AO242" s="249"/>
      <c r="AP242" s="249"/>
      <c r="AQ242" s="249"/>
      <c r="AR242" s="249"/>
      <c r="AS242" s="249"/>
      <c r="AT242" s="249"/>
      <c r="AU242" s="249"/>
      <c r="AV242" s="249"/>
      <c r="AW242" s="249"/>
      <c r="AX242" s="249"/>
      <c r="AY242" s="249"/>
      <c r="AZ242" s="249"/>
      <c r="BA242" s="249"/>
      <c r="BB242" s="249"/>
      <c r="BC242" s="249"/>
      <c r="BD242" s="249"/>
      <c r="BE242" s="249"/>
      <c r="BF242" s="249"/>
      <c r="BG242" s="249"/>
      <c r="BH242" s="249"/>
      <c r="BI242" s="249"/>
      <c r="BJ242" s="249"/>
      <c r="BK242" s="249"/>
      <c r="BL242" s="249"/>
      <c r="BM242" s="250"/>
      <c r="BN242" s="102"/>
      <c r="BO242" s="248"/>
      <c r="BP242" s="249"/>
      <c r="BQ242" s="249"/>
      <c r="BR242" s="249"/>
      <c r="BS242" s="249"/>
      <c r="BT242" s="249"/>
      <c r="BU242" s="249"/>
      <c r="BV242" s="249"/>
      <c r="BW242" s="249"/>
      <c r="BX242" s="249"/>
      <c r="BY242" s="249"/>
      <c r="BZ242" s="249"/>
      <c r="CA242" s="249"/>
      <c r="CB242" s="249"/>
      <c r="CC242" s="249"/>
      <c r="CD242" s="249"/>
      <c r="CE242" s="249"/>
      <c r="CF242" s="249"/>
      <c r="CG242" s="249"/>
      <c r="CH242" s="249"/>
      <c r="CI242" s="249"/>
      <c r="CJ242" s="249"/>
      <c r="CK242" s="249"/>
      <c r="CL242" s="249"/>
      <c r="CM242" s="249"/>
      <c r="CN242" s="249"/>
      <c r="CO242" s="249"/>
      <c r="CP242" s="249"/>
      <c r="CQ242" s="249"/>
      <c r="CR242" s="249"/>
      <c r="CS242" s="249"/>
      <c r="CT242" s="249"/>
      <c r="CU242" s="249"/>
      <c r="CV242" s="250"/>
      <c r="CW242" s="512"/>
      <c r="CX242" s="513"/>
      <c r="CY242" s="513"/>
      <c r="CZ242" s="513"/>
      <c r="DA242" s="513"/>
      <c r="DB242" s="513"/>
      <c r="DC242" s="513"/>
      <c r="DD242" s="514"/>
      <c r="DE242" s="421"/>
      <c r="DF242" s="422"/>
      <c r="DG242" s="422"/>
      <c r="DH242" s="422"/>
      <c r="DI242" s="422"/>
      <c r="DJ242" s="422"/>
      <c r="DK242" s="422"/>
      <c r="DL242" s="422"/>
      <c r="DM242" s="422"/>
      <c r="DN242" s="422"/>
      <c r="DO242" s="422"/>
      <c r="DP242" s="423"/>
      <c r="DQ242" s="324"/>
      <c r="DR242" s="325"/>
      <c r="DS242" s="318"/>
      <c r="DT242" s="319"/>
      <c r="DU242" s="318"/>
      <c r="DV242" s="319"/>
      <c r="DW242" s="312"/>
      <c r="DX242" s="313"/>
      <c r="DY242" s="331"/>
      <c r="DZ242" s="332"/>
      <c r="EA242" s="332"/>
      <c r="EB242" s="332"/>
      <c r="EC242" s="332"/>
      <c r="ED242" s="332"/>
      <c r="EE242" s="332"/>
      <c r="EF242" s="332"/>
      <c r="EG242" s="332"/>
      <c r="EH242" s="333"/>
      <c r="EI242" s="340"/>
      <c r="EJ242" s="341"/>
      <c r="EK242" s="341"/>
      <c r="EL242" s="341"/>
      <c r="EM242" s="341"/>
      <c r="EN242" s="341"/>
      <c r="EO242" s="341"/>
      <c r="EP242" s="341"/>
      <c r="EQ242" s="341"/>
      <c r="ER242" s="341"/>
      <c r="ES242" s="342"/>
      <c r="ET242" s="9"/>
    </row>
    <row r="243" spans="1:150" s="10" customFormat="1" ht="9" hidden="1" customHeight="1">
      <c r="A243" s="487"/>
      <c r="B243" s="488"/>
      <c r="C243" s="499"/>
      <c r="D243" s="520"/>
      <c r="E243" s="521"/>
      <c r="F243" s="521"/>
      <c r="G243" s="521"/>
      <c r="H243" s="521"/>
      <c r="I243" s="521"/>
      <c r="J243" s="521"/>
      <c r="K243" s="521"/>
      <c r="L243" s="521"/>
      <c r="M243" s="521"/>
      <c r="N243" s="522"/>
      <c r="O243" s="518"/>
      <c r="P243" s="518"/>
      <c r="Q243" s="518"/>
      <c r="R243" s="518"/>
      <c r="S243" s="518"/>
      <c r="T243" s="27"/>
      <c r="U243" s="518" t="s">
        <v>447</v>
      </c>
      <c r="V243" s="518"/>
      <c r="W243" s="518"/>
      <c r="X243" s="518"/>
      <c r="Y243" s="518"/>
      <c r="Z243" s="518"/>
      <c r="AA243" s="518"/>
      <c r="AB243" s="518"/>
      <c r="AC243" s="518"/>
      <c r="AD243" s="518"/>
      <c r="AE243" s="518"/>
      <c r="AF243" s="248"/>
      <c r="AG243" s="249"/>
      <c r="AH243" s="249"/>
      <c r="AI243" s="249"/>
      <c r="AJ243" s="249"/>
      <c r="AK243" s="249"/>
      <c r="AL243" s="249"/>
      <c r="AM243" s="249"/>
      <c r="AN243" s="249"/>
      <c r="AO243" s="249"/>
      <c r="AP243" s="249"/>
      <c r="AQ243" s="249"/>
      <c r="AR243" s="249"/>
      <c r="AS243" s="249"/>
      <c r="AT243" s="249"/>
      <c r="AU243" s="249"/>
      <c r="AV243" s="249"/>
      <c r="AW243" s="249"/>
      <c r="AX243" s="249"/>
      <c r="AY243" s="249"/>
      <c r="AZ243" s="249"/>
      <c r="BA243" s="249"/>
      <c r="BB243" s="249"/>
      <c r="BC243" s="249"/>
      <c r="BD243" s="249"/>
      <c r="BE243" s="249"/>
      <c r="BF243" s="249"/>
      <c r="BG243" s="249"/>
      <c r="BH243" s="249"/>
      <c r="BI243" s="249"/>
      <c r="BJ243" s="249"/>
      <c r="BK243" s="249"/>
      <c r="BL243" s="249"/>
      <c r="BM243" s="250"/>
      <c r="BN243" s="102"/>
      <c r="BO243" s="248"/>
      <c r="BP243" s="249"/>
      <c r="BQ243" s="249"/>
      <c r="BR243" s="249"/>
      <c r="BS243" s="249"/>
      <c r="BT243" s="249"/>
      <c r="BU243" s="249"/>
      <c r="BV243" s="249"/>
      <c r="BW243" s="249"/>
      <c r="BX243" s="249"/>
      <c r="BY243" s="249"/>
      <c r="BZ243" s="249"/>
      <c r="CA243" s="249"/>
      <c r="CB243" s="249"/>
      <c r="CC243" s="249"/>
      <c r="CD243" s="249"/>
      <c r="CE243" s="249"/>
      <c r="CF243" s="249"/>
      <c r="CG243" s="249"/>
      <c r="CH243" s="249"/>
      <c r="CI243" s="249"/>
      <c r="CJ243" s="249"/>
      <c r="CK243" s="249"/>
      <c r="CL243" s="249"/>
      <c r="CM243" s="249"/>
      <c r="CN243" s="249"/>
      <c r="CO243" s="249"/>
      <c r="CP243" s="249"/>
      <c r="CQ243" s="249"/>
      <c r="CR243" s="249"/>
      <c r="CS243" s="249"/>
      <c r="CT243" s="249"/>
      <c r="CU243" s="249"/>
      <c r="CV243" s="250"/>
      <c r="CW243" s="512"/>
      <c r="CX243" s="513"/>
      <c r="CY243" s="513"/>
      <c r="CZ243" s="513"/>
      <c r="DA243" s="513"/>
      <c r="DB243" s="513"/>
      <c r="DC243" s="513"/>
      <c r="DD243" s="514"/>
      <c r="DE243" s="421"/>
      <c r="DF243" s="422"/>
      <c r="DG243" s="422"/>
      <c r="DH243" s="422"/>
      <c r="DI243" s="422"/>
      <c r="DJ243" s="422"/>
      <c r="DK243" s="422"/>
      <c r="DL243" s="422"/>
      <c r="DM243" s="422"/>
      <c r="DN243" s="422"/>
      <c r="DO243" s="422"/>
      <c r="DP243" s="423"/>
      <c r="DQ243" s="324"/>
      <c r="DR243" s="325"/>
      <c r="DS243" s="318"/>
      <c r="DT243" s="319"/>
      <c r="DU243" s="318"/>
      <c r="DV243" s="319"/>
      <c r="DW243" s="312"/>
      <c r="DX243" s="313"/>
      <c r="DY243" s="331"/>
      <c r="DZ243" s="332"/>
      <c r="EA243" s="332"/>
      <c r="EB243" s="332"/>
      <c r="EC243" s="332"/>
      <c r="ED243" s="332"/>
      <c r="EE243" s="332"/>
      <c r="EF243" s="332"/>
      <c r="EG243" s="332"/>
      <c r="EH243" s="333"/>
      <c r="EI243" s="340"/>
      <c r="EJ243" s="341"/>
      <c r="EK243" s="341"/>
      <c r="EL243" s="341"/>
      <c r="EM243" s="341"/>
      <c r="EN243" s="341"/>
      <c r="EO243" s="341"/>
      <c r="EP243" s="341"/>
      <c r="EQ243" s="341"/>
      <c r="ER243" s="341"/>
      <c r="ES243" s="342"/>
      <c r="ET243" s="9"/>
    </row>
    <row r="244" spans="1:150" s="10" customFormat="1" ht="9" hidden="1" customHeight="1">
      <c r="A244" s="487"/>
      <c r="B244" s="488"/>
      <c r="C244" s="519"/>
      <c r="D244" s="523"/>
      <c r="E244" s="524"/>
      <c r="F244" s="524"/>
      <c r="G244" s="524"/>
      <c r="H244" s="524"/>
      <c r="I244" s="524"/>
      <c r="J244" s="524"/>
      <c r="K244" s="524"/>
      <c r="L244" s="524"/>
      <c r="M244" s="524"/>
      <c r="N244" s="525"/>
      <c r="O244" s="518"/>
      <c r="P244" s="518"/>
      <c r="Q244" s="518"/>
      <c r="R244" s="518"/>
      <c r="S244" s="518"/>
      <c r="T244" s="27"/>
      <c r="U244" s="518" t="s">
        <v>418</v>
      </c>
      <c r="V244" s="518"/>
      <c r="W244" s="518"/>
      <c r="X244" s="518"/>
      <c r="Y244" s="518"/>
      <c r="Z244" s="518"/>
      <c r="AA244" s="518"/>
      <c r="AB244" s="518"/>
      <c r="AC244" s="518"/>
      <c r="AD244" s="518"/>
      <c r="AE244" s="518"/>
      <c r="AF244" s="251"/>
      <c r="AG244" s="252"/>
      <c r="AH244" s="252"/>
      <c r="AI244" s="252"/>
      <c r="AJ244" s="252"/>
      <c r="AK244" s="252"/>
      <c r="AL244" s="252"/>
      <c r="AM244" s="252"/>
      <c r="AN244" s="252"/>
      <c r="AO244" s="252"/>
      <c r="AP244" s="252"/>
      <c r="AQ244" s="252"/>
      <c r="AR244" s="252"/>
      <c r="AS244" s="252"/>
      <c r="AT244" s="252"/>
      <c r="AU244" s="252"/>
      <c r="AV244" s="252"/>
      <c r="AW244" s="252"/>
      <c r="AX244" s="252"/>
      <c r="AY244" s="252"/>
      <c r="AZ244" s="252"/>
      <c r="BA244" s="252"/>
      <c r="BB244" s="252"/>
      <c r="BC244" s="252"/>
      <c r="BD244" s="252"/>
      <c r="BE244" s="252"/>
      <c r="BF244" s="252"/>
      <c r="BG244" s="252"/>
      <c r="BH244" s="252"/>
      <c r="BI244" s="252"/>
      <c r="BJ244" s="252"/>
      <c r="BK244" s="252"/>
      <c r="BL244" s="252"/>
      <c r="BM244" s="253"/>
      <c r="BN244" s="103"/>
      <c r="BO244" s="251"/>
      <c r="BP244" s="252"/>
      <c r="BQ244" s="252"/>
      <c r="BR244" s="252"/>
      <c r="BS244" s="252"/>
      <c r="BT244" s="252"/>
      <c r="BU244" s="252"/>
      <c r="BV244" s="252"/>
      <c r="BW244" s="252"/>
      <c r="BX244" s="252"/>
      <c r="BY244" s="252"/>
      <c r="BZ244" s="252"/>
      <c r="CA244" s="252"/>
      <c r="CB244" s="252"/>
      <c r="CC244" s="252"/>
      <c r="CD244" s="252"/>
      <c r="CE244" s="252"/>
      <c r="CF244" s="252"/>
      <c r="CG244" s="252"/>
      <c r="CH244" s="252"/>
      <c r="CI244" s="252"/>
      <c r="CJ244" s="252"/>
      <c r="CK244" s="252"/>
      <c r="CL244" s="252"/>
      <c r="CM244" s="252"/>
      <c r="CN244" s="252"/>
      <c r="CO244" s="252"/>
      <c r="CP244" s="252"/>
      <c r="CQ244" s="252"/>
      <c r="CR244" s="252"/>
      <c r="CS244" s="252"/>
      <c r="CT244" s="252"/>
      <c r="CU244" s="252"/>
      <c r="CV244" s="253"/>
      <c r="CW244" s="515"/>
      <c r="CX244" s="516"/>
      <c r="CY244" s="516"/>
      <c r="CZ244" s="516"/>
      <c r="DA244" s="516"/>
      <c r="DB244" s="516"/>
      <c r="DC244" s="516"/>
      <c r="DD244" s="517"/>
      <c r="DE244" s="424"/>
      <c r="DF244" s="425"/>
      <c r="DG244" s="425"/>
      <c r="DH244" s="425"/>
      <c r="DI244" s="425"/>
      <c r="DJ244" s="425"/>
      <c r="DK244" s="425"/>
      <c r="DL244" s="425"/>
      <c r="DM244" s="425"/>
      <c r="DN244" s="425"/>
      <c r="DO244" s="425"/>
      <c r="DP244" s="426"/>
      <c r="DQ244" s="324"/>
      <c r="DR244" s="325"/>
      <c r="DS244" s="318"/>
      <c r="DT244" s="319"/>
      <c r="DU244" s="318"/>
      <c r="DV244" s="319"/>
      <c r="DW244" s="312"/>
      <c r="DX244" s="313"/>
      <c r="DY244" s="331"/>
      <c r="DZ244" s="332"/>
      <c r="EA244" s="332"/>
      <c r="EB244" s="332"/>
      <c r="EC244" s="332"/>
      <c r="ED244" s="332"/>
      <c r="EE244" s="332"/>
      <c r="EF244" s="332"/>
      <c r="EG244" s="332"/>
      <c r="EH244" s="333"/>
      <c r="EI244" s="340"/>
      <c r="EJ244" s="341"/>
      <c r="EK244" s="341"/>
      <c r="EL244" s="341"/>
      <c r="EM244" s="341"/>
      <c r="EN244" s="341"/>
      <c r="EO244" s="341"/>
      <c r="EP244" s="341"/>
      <c r="EQ244" s="341"/>
      <c r="ER244" s="341"/>
      <c r="ES244" s="342"/>
      <c r="ET244" s="9"/>
    </row>
    <row r="245" spans="1:150" s="10" customFormat="1" ht="9" hidden="1" customHeight="1">
      <c r="A245" s="487"/>
      <c r="B245" s="488"/>
      <c r="C245" s="81">
        <v>9</v>
      </c>
      <c r="D245" s="484" t="s">
        <v>173</v>
      </c>
      <c r="E245" s="484" t="s">
        <v>174</v>
      </c>
      <c r="F245" s="484" t="s">
        <v>174</v>
      </c>
      <c r="G245" s="484" t="s">
        <v>174</v>
      </c>
      <c r="H245" s="484" t="s">
        <v>174</v>
      </c>
      <c r="I245" s="484" t="s">
        <v>174</v>
      </c>
      <c r="J245" s="484" t="s">
        <v>174</v>
      </c>
      <c r="K245" s="484" t="s">
        <v>174</v>
      </c>
      <c r="L245" s="484" t="s">
        <v>174</v>
      </c>
      <c r="M245" s="484" t="s">
        <v>174</v>
      </c>
      <c r="N245" s="484" t="s">
        <v>174</v>
      </c>
      <c r="O245" s="470" t="s">
        <v>419</v>
      </c>
      <c r="P245" s="470"/>
      <c r="Q245" s="470"/>
      <c r="R245" s="470"/>
      <c r="S245" s="470"/>
      <c r="T245" s="470"/>
      <c r="U245" s="470"/>
      <c r="V245" s="470"/>
      <c r="W245" s="470"/>
      <c r="X245" s="470"/>
      <c r="Y245" s="470"/>
      <c r="Z245" s="470"/>
      <c r="AA245" s="470"/>
      <c r="AB245" s="470"/>
      <c r="AC245" s="470"/>
      <c r="AD245" s="470"/>
      <c r="AE245" s="470"/>
      <c r="AF245" s="224" t="s">
        <v>445</v>
      </c>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224"/>
      <c r="BE245" s="224"/>
      <c r="BF245" s="224"/>
      <c r="BG245" s="224"/>
      <c r="BH245" s="224"/>
      <c r="BI245" s="224"/>
      <c r="BJ245" s="224"/>
      <c r="BK245" s="224"/>
      <c r="BL245" s="224"/>
      <c r="BM245" s="224"/>
      <c r="BN245" s="107"/>
      <c r="BO245" s="224" t="s">
        <v>445</v>
      </c>
      <c r="BP245" s="224"/>
      <c r="BQ245" s="224"/>
      <c r="BR245" s="224"/>
      <c r="BS245" s="224"/>
      <c r="BT245" s="224"/>
      <c r="BU245" s="224"/>
      <c r="BV245" s="224"/>
      <c r="BW245" s="224"/>
      <c r="BX245" s="224"/>
      <c r="BY245" s="224"/>
      <c r="BZ245" s="224"/>
      <c r="CA245" s="224"/>
      <c r="CB245" s="224"/>
      <c r="CC245" s="224"/>
      <c r="CD245" s="224"/>
      <c r="CE245" s="224"/>
      <c r="CF245" s="224"/>
      <c r="CG245" s="224"/>
      <c r="CH245" s="224"/>
      <c r="CI245" s="224"/>
      <c r="CJ245" s="224"/>
      <c r="CK245" s="224"/>
      <c r="CL245" s="224"/>
      <c r="CM245" s="224"/>
      <c r="CN245" s="224"/>
      <c r="CO245" s="224"/>
      <c r="CP245" s="224"/>
      <c r="CQ245" s="224"/>
      <c r="CR245" s="224"/>
      <c r="CS245" s="224"/>
      <c r="CT245" s="224"/>
      <c r="CU245" s="224"/>
      <c r="CV245" s="224"/>
      <c r="CW245" s="457"/>
      <c r="CX245" s="458"/>
      <c r="CY245" s="458"/>
      <c r="CZ245" s="458"/>
      <c r="DA245" s="458"/>
      <c r="DB245" s="458"/>
      <c r="DC245" s="458"/>
      <c r="DD245" s="459"/>
      <c r="DE245" s="457"/>
      <c r="DF245" s="458"/>
      <c r="DG245" s="458"/>
      <c r="DH245" s="458"/>
      <c r="DI245" s="458"/>
      <c r="DJ245" s="458"/>
      <c r="DK245" s="458"/>
      <c r="DL245" s="458"/>
      <c r="DM245" s="458"/>
      <c r="DN245" s="458"/>
      <c r="DO245" s="458"/>
      <c r="DP245" s="459"/>
      <c r="DQ245" s="324"/>
      <c r="DR245" s="325"/>
      <c r="DS245" s="318"/>
      <c r="DT245" s="319"/>
      <c r="DU245" s="318"/>
      <c r="DV245" s="319"/>
      <c r="DW245" s="312"/>
      <c r="DX245" s="313"/>
      <c r="DY245" s="331"/>
      <c r="DZ245" s="332"/>
      <c r="EA245" s="332"/>
      <c r="EB245" s="332"/>
      <c r="EC245" s="332"/>
      <c r="ED245" s="332"/>
      <c r="EE245" s="332"/>
      <c r="EF245" s="332"/>
      <c r="EG245" s="332"/>
      <c r="EH245" s="333"/>
      <c r="EI245" s="340"/>
      <c r="EJ245" s="341"/>
      <c r="EK245" s="341"/>
      <c r="EL245" s="341"/>
      <c r="EM245" s="341"/>
      <c r="EN245" s="341"/>
      <c r="EO245" s="341"/>
      <c r="EP245" s="341"/>
      <c r="EQ245" s="341"/>
      <c r="ER245" s="341"/>
      <c r="ES245" s="342"/>
      <c r="ET245" s="9"/>
    </row>
    <row r="246" spans="1:150" s="10" customFormat="1" ht="9" hidden="1" customHeight="1">
      <c r="A246" s="489"/>
      <c r="B246" s="490"/>
      <c r="C246" s="81">
        <v>10</v>
      </c>
      <c r="D246" s="484" t="s">
        <v>175</v>
      </c>
      <c r="E246" s="484" t="s">
        <v>176</v>
      </c>
      <c r="F246" s="484" t="s">
        <v>176</v>
      </c>
      <c r="G246" s="484" t="s">
        <v>176</v>
      </c>
      <c r="H246" s="484" t="s">
        <v>176</v>
      </c>
      <c r="I246" s="484" t="s">
        <v>176</v>
      </c>
      <c r="J246" s="484" t="s">
        <v>176</v>
      </c>
      <c r="K246" s="484" t="s">
        <v>176</v>
      </c>
      <c r="L246" s="484" t="s">
        <v>176</v>
      </c>
      <c r="M246" s="484" t="s">
        <v>176</v>
      </c>
      <c r="N246" s="484" t="s">
        <v>176</v>
      </c>
      <c r="O246" s="470" t="s">
        <v>419</v>
      </c>
      <c r="P246" s="470"/>
      <c r="Q246" s="470"/>
      <c r="R246" s="470"/>
      <c r="S246" s="470"/>
      <c r="T246" s="470"/>
      <c r="U246" s="470"/>
      <c r="V246" s="470"/>
      <c r="W246" s="470"/>
      <c r="X246" s="470"/>
      <c r="Y246" s="470"/>
      <c r="Z246" s="470"/>
      <c r="AA246" s="470"/>
      <c r="AB246" s="470"/>
      <c r="AC246" s="470"/>
      <c r="AD246" s="470"/>
      <c r="AE246" s="470"/>
      <c r="AF246" s="224" t="s">
        <v>446</v>
      </c>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c r="BD246" s="224"/>
      <c r="BE246" s="224"/>
      <c r="BF246" s="224"/>
      <c r="BG246" s="224"/>
      <c r="BH246" s="224"/>
      <c r="BI246" s="224"/>
      <c r="BJ246" s="224"/>
      <c r="BK246" s="224"/>
      <c r="BL246" s="224"/>
      <c r="BM246" s="224"/>
      <c r="BN246" s="107"/>
      <c r="BO246" s="224" t="s">
        <v>446</v>
      </c>
      <c r="BP246" s="224"/>
      <c r="BQ246" s="224"/>
      <c r="BR246" s="224"/>
      <c r="BS246" s="224"/>
      <c r="BT246" s="224"/>
      <c r="BU246" s="224"/>
      <c r="BV246" s="224"/>
      <c r="BW246" s="224"/>
      <c r="BX246" s="224"/>
      <c r="BY246" s="224"/>
      <c r="BZ246" s="224"/>
      <c r="CA246" s="224"/>
      <c r="CB246" s="224"/>
      <c r="CC246" s="224"/>
      <c r="CD246" s="224"/>
      <c r="CE246" s="224"/>
      <c r="CF246" s="224"/>
      <c r="CG246" s="224"/>
      <c r="CH246" s="224"/>
      <c r="CI246" s="224"/>
      <c r="CJ246" s="224"/>
      <c r="CK246" s="224"/>
      <c r="CL246" s="224"/>
      <c r="CM246" s="224"/>
      <c r="CN246" s="224"/>
      <c r="CO246" s="224"/>
      <c r="CP246" s="224"/>
      <c r="CQ246" s="224"/>
      <c r="CR246" s="224"/>
      <c r="CS246" s="224"/>
      <c r="CT246" s="224"/>
      <c r="CU246" s="224"/>
      <c r="CV246" s="224"/>
      <c r="CW246" s="457"/>
      <c r="CX246" s="458"/>
      <c r="CY246" s="458"/>
      <c r="CZ246" s="458"/>
      <c r="DA246" s="458"/>
      <c r="DB246" s="458"/>
      <c r="DC246" s="458"/>
      <c r="DD246" s="459"/>
      <c r="DE246" s="457"/>
      <c r="DF246" s="458"/>
      <c r="DG246" s="458"/>
      <c r="DH246" s="458"/>
      <c r="DI246" s="458"/>
      <c r="DJ246" s="458"/>
      <c r="DK246" s="458"/>
      <c r="DL246" s="458"/>
      <c r="DM246" s="458"/>
      <c r="DN246" s="458"/>
      <c r="DO246" s="458"/>
      <c r="DP246" s="459"/>
      <c r="DQ246" s="326"/>
      <c r="DR246" s="327"/>
      <c r="DS246" s="320"/>
      <c r="DT246" s="321"/>
      <c r="DU246" s="320"/>
      <c r="DV246" s="321"/>
      <c r="DW246" s="314"/>
      <c r="DX246" s="315"/>
      <c r="DY246" s="334"/>
      <c r="DZ246" s="335"/>
      <c r="EA246" s="335"/>
      <c r="EB246" s="335"/>
      <c r="EC246" s="335"/>
      <c r="ED246" s="335"/>
      <c r="EE246" s="335"/>
      <c r="EF246" s="335"/>
      <c r="EG246" s="335"/>
      <c r="EH246" s="336"/>
      <c r="EI246" s="343"/>
      <c r="EJ246" s="344"/>
      <c r="EK246" s="344"/>
      <c r="EL246" s="344"/>
      <c r="EM246" s="344"/>
      <c r="EN246" s="344"/>
      <c r="EO246" s="344"/>
      <c r="EP246" s="344"/>
      <c r="EQ246" s="344"/>
      <c r="ER246" s="344"/>
      <c r="ES246" s="345"/>
      <c r="ET246" s="9"/>
    </row>
    <row r="247" spans="1:150" s="10" customFormat="1" ht="9" hidden="1" customHeight="1">
      <c r="A247" s="485">
        <v>33</v>
      </c>
      <c r="B247" s="486"/>
      <c r="C247" s="484" t="s">
        <v>177</v>
      </c>
      <c r="D247" s="484"/>
      <c r="E247" s="484"/>
      <c r="F247" s="484"/>
      <c r="G247" s="484"/>
      <c r="H247" s="484"/>
      <c r="I247" s="484"/>
      <c r="J247" s="484"/>
      <c r="K247" s="484"/>
      <c r="L247" s="484"/>
      <c r="M247" s="484"/>
      <c r="N247" s="484"/>
      <c r="O247" s="470"/>
      <c r="P247" s="470"/>
      <c r="Q247" s="470"/>
      <c r="R247" s="470"/>
      <c r="S247" s="470"/>
      <c r="T247" s="470"/>
      <c r="U247" s="470"/>
      <c r="V247" s="470"/>
      <c r="W247" s="470"/>
      <c r="X247" s="470"/>
      <c r="Y247" s="470"/>
      <c r="Z247" s="470"/>
      <c r="AA247" s="470"/>
      <c r="AB247" s="470"/>
      <c r="AC247" s="470"/>
      <c r="AD247" s="470"/>
      <c r="AE247" s="470"/>
      <c r="AF247" s="244"/>
      <c r="AG247" s="244"/>
      <c r="AH247" s="244"/>
      <c r="AI247" s="244"/>
      <c r="AJ247" s="244"/>
      <c r="AK247" s="244"/>
      <c r="AL247" s="244"/>
      <c r="AM247" s="244"/>
      <c r="AN247" s="244"/>
      <c r="AO247" s="244"/>
      <c r="AP247" s="244"/>
      <c r="AQ247" s="244"/>
      <c r="AR247" s="244"/>
      <c r="AS247" s="244"/>
      <c r="AT247" s="244"/>
      <c r="AU247" s="244"/>
      <c r="AV247" s="244"/>
      <c r="AW247" s="244"/>
      <c r="AX247" s="244"/>
      <c r="AY247" s="244"/>
      <c r="AZ247" s="244"/>
      <c r="BA247" s="244"/>
      <c r="BB247" s="244"/>
      <c r="BC247" s="244"/>
      <c r="BD247" s="244"/>
      <c r="BE247" s="244"/>
      <c r="BF247" s="244"/>
      <c r="BG247" s="244"/>
      <c r="BH247" s="244"/>
      <c r="BI247" s="244"/>
      <c r="BJ247" s="244"/>
      <c r="BK247" s="244"/>
      <c r="BL247" s="244"/>
      <c r="BM247" s="244"/>
      <c r="BN247" s="112"/>
      <c r="BO247" s="244"/>
      <c r="BP247" s="244"/>
      <c r="BQ247" s="244"/>
      <c r="BR247" s="244"/>
      <c r="BS247" s="244"/>
      <c r="BT247" s="244"/>
      <c r="BU247" s="244"/>
      <c r="BV247" s="244"/>
      <c r="BW247" s="244"/>
      <c r="BX247" s="244"/>
      <c r="BY247" s="244"/>
      <c r="BZ247" s="244"/>
      <c r="CA247" s="244"/>
      <c r="CB247" s="244"/>
      <c r="CC247" s="244"/>
      <c r="CD247" s="244"/>
      <c r="CE247" s="244"/>
      <c r="CF247" s="244"/>
      <c r="CG247" s="244"/>
      <c r="CH247" s="244"/>
      <c r="CI247" s="244"/>
      <c r="CJ247" s="244"/>
      <c r="CK247" s="244"/>
      <c r="CL247" s="244"/>
      <c r="CM247" s="244"/>
      <c r="CN247" s="244"/>
      <c r="CO247" s="244"/>
      <c r="CP247" s="244"/>
      <c r="CQ247" s="244"/>
      <c r="CR247" s="244"/>
      <c r="CS247" s="244"/>
      <c r="CT247" s="244"/>
      <c r="CU247" s="244"/>
      <c r="CV247" s="244"/>
      <c r="CW247" s="457"/>
      <c r="CX247" s="458"/>
      <c r="CY247" s="458"/>
      <c r="CZ247" s="458"/>
      <c r="DA247" s="458"/>
      <c r="DB247" s="458"/>
      <c r="DC247" s="458"/>
      <c r="DD247" s="459"/>
      <c r="DE247" s="457"/>
      <c r="DF247" s="458"/>
      <c r="DG247" s="458"/>
      <c r="DH247" s="458"/>
      <c r="DI247" s="458"/>
      <c r="DJ247" s="458"/>
      <c r="DK247" s="458"/>
      <c r="DL247" s="458"/>
      <c r="DM247" s="458"/>
      <c r="DN247" s="458"/>
      <c r="DO247" s="458"/>
      <c r="DP247" s="459"/>
      <c r="DQ247" s="322">
        <v>211</v>
      </c>
      <c r="DR247" s="323"/>
      <c r="DS247" s="316"/>
      <c r="DT247" s="317"/>
      <c r="DU247" s="316" t="s">
        <v>530</v>
      </c>
      <c r="DV247" s="317"/>
      <c r="DW247" s="310"/>
      <c r="DX247" s="311"/>
      <c r="DY247" s="328"/>
      <c r="DZ247" s="329"/>
      <c r="EA247" s="329"/>
      <c r="EB247" s="329"/>
      <c r="EC247" s="329"/>
      <c r="ED247" s="329"/>
      <c r="EE247" s="329"/>
      <c r="EF247" s="329"/>
      <c r="EG247" s="329"/>
      <c r="EH247" s="330"/>
      <c r="EI247" s="337" t="s">
        <v>546</v>
      </c>
      <c r="EJ247" s="338"/>
      <c r="EK247" s="338"/>
      <c r="EL247" s="338"/>
      <c r="EM247" s="338"/>
      <c r="EN247" s="338"/>
      <c r="EO247" s="338"/>
      <c r="EP247" s="338"/>
      <c r="EQ247" s="338"/>
      <c r="ER247" s="338"/>
      <c r="ES247" s="339"/>
      <c r="ET247" s="9" t="s">
        <v>542</v>
      </c>
    </row>
    <row r="248" spans="1:150" s="10" customFormat="1" ht="9" hidden="1" customHeight="1">
      <c r="A248" s="487"/>
      <c r="B248" s="488"/>
      <c r="C248" s="81">
        <v>1</v>
      </c>
      <c r="D248" s="430" t="s">
        <v>379</v>
      </c>
      <c r="E248" s="430"/>
      <c r="F248" s="430"/>
      <c r="G248" s="430"/>
      <c r="H248" s="430"/>
      <c r="I248" s="430"/>
      <c r="J248" s="430"/>
      <c r="K248" s="430"/>
      <c r="L248" s="430"/>
      <c r="M248" s="430"/>
      <c r="N248" s="431"/>
      <c r="O248" s="432"/>
      <c r="P248" s="432"/>
      <c r="Q248" s="432"/>
      <c r="R248" s="432"/>
      <c r="S248" s="432"/>
      <c r="T248" s="432"/>
      <c r="U248" s="432"/>
      <c r="V248" s="432"/>
      <c r="W248" s="432"/>
      <c r="X248" s="432"/>
      <c r="Y248" s="432"/>
      <c r="Z248" s="432"/>
      <c r="AA248" s="432"/>
      <c r="AB248" s="432"/>
      <c r="AC248" s="432"/>
      <c r="AD248" s="432"/>
      <c r="AE248" s="432"/>
      <c r="AF248" s="234"/>
      <c r="AG248" s="234"/>
      <c r="AH248" s="234"/>
      <c r="AI248" s="234"/>
      <c r="AJ248" s="234"/>
      <c r="AK248" s="234"/>
      <c r="AL248" s="234"/>
      <c r="AM248" s="234"/>
      <c r="AN248" s="234"/>
      <c r="AO248" s="234"/>
      <c r="AP248" s="234"/>
      <c r="AQ248" s="234"/>
      <c r="AR248" s="234"/>
      <c r="AS248" s="234"/>
      <c r="AT248" s="234"/>
      <c r="AU248" s="234"/>
      <c r="AV248" s="234"/>
      <c r="AW248" s="234"/>
      <c r="AX248" s="234"/>
      <c r="AY248" s="234"/>
      <c r="AZ248" s="234"/>
      <c r="BA248" s="234"/>
      <c r="BB248" s="234"/>
      <c r="BC248" s="234"/>
      <c r="BD248" s="234"/>
      <c r="BE248" s="234"/>
      <c r="BF248" s="234"/>
      <c r="BG248" s="234"/>
      <c r="BH248" s="234"/>
      <c r="BI248" s="234"/>
      <c r="BJ248" s="234"/>
      <c r="BK248" s="234"/>
      <c r="BL248" s="234"/>
      <c r="BM248" s="234"/>
      <c r="BN248" s="104"/>
      <c r="BO248" s="234"/>
      <c r="BP248" s="234"/>
      <c r="BQ248" s="234"/>
      <c r="BR248" s="234"/>
      <c r="BS248" s="234"/>
      <c r="BT248" s="234"/>
      <c r="BU248" s="234"/>
      <c r="BV248" s="234"/>
      <c r="BW248" s="234"/>
      <c r="BX248" s="234"/>
      <c r="BY248" s="234"/>
      <c r="BZ248" s="234"/>
      <c r="CA248" s="234"/>
      <c r="CB248" s="234"/>
      <c r="CC248" s="234"/>
      <c r="CD248" s="234"/>
      <c r="CE248" s="234"/>
      <c r="CF248" s="234"/>
      <c r="CG248" s="234"/>
      <c r="CH248" s="234"/>
      <c r="CI248" s="234"/>
      <c r="CJ248" s="234"/>
      <c r="CK248" s="234"/>
      <c r="CL248" s="234"/>
      <c r="CM248" s="234"/>
      <c r="CN248" s="234"/>
      <c r="CO248" s="234"/>
      <c r="CP248" s="234"/>
      <c r="CQ248" s="234"/>
      <c r="CR248" s="234"/>
      <c r="CS248" s="234"/>
      <c r="CT248" s="234"/>
      <c r="CU248" s="234"/>
      <c r="CV248" s="234"/>
      <c r="CW248" s="457"/>
      <c r="CX248" s="458"/>
      <c r="CY248" s="458"/>
      <c r="CZ248" s="458"/>
      <c r="DA248" s="458"/>
      <c r="DB248" s="458"/>
      <c r="DC248" s="458"/>
      <c r="DD248" s="459"/>
      <c r="DE248" s="457"/>
      <c r="DF248" s="458"/>
      <c r="DG248" s="458"/>
      <c r="DH248" s="458"/>
      <c r="DI248" s="458"/>
      <c r="DJ248" s="458"/>
      <c r="DK248" s="458"/>
      <c r="DL248" s="458"/>
      <c r="DM248" s="458"/>
      <c r="DN248" s="458"/>
      <c r="DO248" s="458"/>
      <c r="DP248" s="459"/>
      <c r="DQ248" s="324"/>
      <c r="DR248" s="325"/>
      <c r="DS248" s="318"/>
      <c r="DT248" s="319"/>
      <c r="DU248" s="318"/>
      <c r="DV248" s="319"/>
      <c r="DW248" s="312"/>
      <c r="DX248" s="313"/>
      <c r="DY248" s="331"/>
      <c r="DZ248" s="332"/>
      <c r="EA248" s="332"/>
      <c r="EB248" s="332"/>
      <c r="EC248" s="332"/>
      <c r="ED248" s="332"/>
      <c r="EE248" s="332"/>
      <c r="EF248" s="332"/>
      <c r="EG248" s="332"/>
      <c r="EH248" s="333"/>
      <c r="EI248" s="340"/>
      <c r="EJ248" s="341"/>
      <c r="EK248" s="341"/>
      <c r="EL248" s="341"/>
      <c r="EM248" s="341"/>
      <c r="EN248" s="341"/>
      <c r="EO248" s="341"/>
      <c r="EP248" s="341"/>
      <c r="EQ248" s="341"/>
      <c r="ER248" s="341"/>
      <c r="ES248" s="342"/>
      <c r="ET248" s="9"/>
    </row>
    <row r="249" spans="1:150" s="10" customFormat="1" ht="9" hidden="1" customHeight="1">
      <c r="A249" s="487"/>
      <c r="B249" s="488"/>
      <c r="C249" s="498">
        <v>2</v>
      </c>
      <c r="D249" s="526" t="s">
        <v>390</v>
      </c>
      <c r="E249" s="527"/>
      <c r="F249" s="527"/>
      <c r="G249" s="527"/>
      <c r="H249" s="527"/>
      <c r="I249" s="527"/>
      <c r="J249" s="527"/>
      <c r="K249" s="527"/>
      <c r="L249" s="527"/>
      <c r="M249" s="527"/>
      <c r="N249" s="528"/>
      <c r="O249" s="470" t="s">
        <v>396</v>
      </c>
      <c r="P249" s="470"/>
      <c r="Q249" s="470"/>
      <c r="R249" s="470"/>
      <c r="S249" s="470"/>
      <c r="T249" s="470"/>
      <c r="U249" s="470"/>
      <c r="V249" s="470"/>
      <c r="W249" s="470"/>
      <c r="X249" s="470"/>
      <c r="Y249" s="470"/>
      <c r="Z249" s="470"/>
      <c r="AA249" s="470"/>
      <c r="AB249" s="470"/>
      <c r="AC249" s="470"/>
      <c r="AD249" s="470"/>
      <c r="AE249" s="470"/>
      <c r="AF249" s="235" t="s">
        <v>411</v>
      </c>
      <c r="AG249" s="236"/>
      <c r="AH249" s="236"/>
      <c r="AI249" s="236"/>
      <c r="AJ249" s="236"/>
      <c r="AK249" s="236"/>
      <c r="AL249" s="236"/>
      <c r="AM249" s="236"/>
      <c r="AN249" s="236"/>
      <c r="AO249" s="236"/>
      <c r="AP249" s="236"/>
      <c r="AQ249" s="236"/>
      <c r="AR249" s="236"/>
      <c r="AS249" s="236"/>
      <c r="AT249" s="236"/>
      <c r="AU249" s="236"/>
      <c r="AV249" s="236"/>
      <c r="AW249" s="236"/>
      <c r="AX249" s="236"/>
      <c r="AY249" s="236"/>
      <c r="AZ249" s="236"/>
      <c r="BA249" s="236"/>
      <c r="BB249" s="236"/>
      <c r="BC249" s="236"/>
      <c r="BD249" s="236"/>
      <c r="BE249" s="236"/>
      <c r="BF249" s="236"/>
      <c r="BG249" s="236"/>
      <c r="BH249" s="236"/>
      <c r="BI249" s="236"/>
      <c r="BJ249" s="236"/>
      <c r="BK249" s="236"/>
      <c r="BL249" s="236"/>
      <c r="BM249" s="237"/>
      <c r="BN249" s="113"/>
      <c r="BO249" s="235" t="s">
        <v>411</v>
      </c>
      <c r="BP249" s="236"/>
      <c r="BQ249" s="236"/>
      <c r="BR249" s="236"/>
      <c r="BS249" s="236"/>
      <c r="BT249" s="236"/>
      <c r="BU249" s="236"/>
      <c r="BV249" s="236"/>
      <c r="BW249" s="236"/>
      <c r="BX249" s="236"/>
      <c r="BY249" s="236"/>
      <c r="BZ249" s="236"/>
      <c r="CA249" s="236"/>
      <c r="CB249" s="236"/>
      <c r="CC249" s="236"/>
      <c r="CD249" s="236"/>
      <c r="CE249" s="236"/>
      <c r="CF249" s="236"/>
      <c r="CG249" s="236"/>
      <c r="CH249" s="236"/>
      <c r="CI249" s="236"/>
      <c r="CJ249" s="236"/>
      <c r="CK249" s="236"/>
      <c r="CL249" s="236"/>
      <c r="CM249" s="236"/>
      <c r="CN249" s="236"/>
      <c r="CO249" s="236"/>
      <c r="CP249" s="236"/>
      <c r="CQ249" s="236"/>
      <c r="CR249" s="236"/>
      <c r="CS249" s="236"/>
      <c r="CT249" s="236"/>
      <c r="CU249" s="236"/>
      <c r="CV249" s="237"/>
      <c r="CW249" s="457"/>
      <c r="CX249" s="458"/>
      <c r="CY249" s="458"/>
      <c r="CZ249" s="458"/>
      <c r="DA249" s="458"/>
      <c r="DB249" s="458"/>
      <c r="DC249" s="458"/>
      <c r="DD249" s="459"/>
      <c r="DE249" s="457"/>
      <c r="DF249" s="458"/>
      <c r="DG249" s="458"/>
      <c r="DH249" s="458"/>
      <c r="DI249" s="458"/>
      <c r="DJ249" s="458"/>
      <c r="DK249" s="458"/>
      <c r="DL249" s="458"/>
      <c r="DM249" s="458"/>
      <c r="DN249" s="458"/>
      <c r="DO249" s="458"/>
      <c r="DP249" s="459"/>
      <c r="DQ249" s="324"/>
      <c r="DR249" s="325"/>
      <c r="DS249" s="318"/>
      <c r="DT249" s="319"/>
      <c r="DU249" s="318"/>
      <c r="DV249" s="319"/>
      <c r="DW249" s="312"/>
      <c r="DX249" s="313"/>
      <c r="DY249" s="331"/>
      <c r="DZ249" s="332"/>
      <c r="EA249" s="332"/>
      <c r="EB249" s="332"/>
      <c r="EC249" s="332"/>
      <c r="ED249" s="332"/>
      <c r="EE249" s="332"/>
      <c r="EF249" s="332"/>
      <c r="EG249" s="332"/>
      <c r="EH249" s="333"/>
      <c r="EI249" s="340"/>
      <c r="EJ249" s="341"/>
      <c r="EK249" s="341"/>
      <c r="EL249" s="341"/>
      <c r="EM249" s="341"/>
      <c r="EN249" s="341"/>
      <c r="EO249" s="341"/>
      <c r="EP249" s="341"/>
      <c r="EQ249" s="341"/>
      <c r="ER249" s="341"/>
      <c r="ES249" s="342"/>
      <c r="ET249" s="9"/>
    </row>
    <row r="250" spans="1:150" s="10" customFormat="1" ht="9" hidden="1" customHeight="1">
      <c r="A250" s="487"/>
      <c r="B250" s="488"/>
      <c r="C250" s="499"/>
      <c r="D250" s="520"/>
      <c r="E250" s="521"/>
      <c r="F250" s="521"/>
      <c r="G250" s="521"/>
      <c r="H250" s="521"/>
      <c r="I250" s="521"/>
      <c r="J250" s="521"/>
      <c r="K250" s="521"/>
      <c r="L250" s="521"/>
      <c r="M250" s="521"/>
      <c r="N250" s="522"/>
      <c r="O250" s="427"/>
      <c r="P250" s="446" t="s">
        <v>367</v>
      </c>
      <c r="Q250" s="447"/>
      <c r="R250" s="447"/>
      <c r="S250" s="447"/>
      <c r="T250" s="447"/>
      <c r="U250" s="447"/>
      <c r="V250" s="447"/>
      <c r="W250" s="447"/>
      <c r="X250" s="447"/>
      <c r="Y250" s="447"/>
      <c r="Z250" s="447"/>
      <c r="AA250" s="447"/>
      <c r="AB250" s="447"/>
      <c r="AC250" s="447"/>
      <c r="AD250" s="447"/>
      <c r="AE250" s="448"/>
      <c r="AF250" s="238"/>
      <c r="AG250" s="239"/>
      <c r="AH250" s="239"/>
      <c r="AI250" s="239"/>
      <c r="AJ250" s="239"/>
      <c r="AK250" s="239"/>
      <c r="AL250" s="239"/>
      <c r="AM250" s="239"/>
      <c r="AN250" s="239"/>
      <c r="AO250" s="239"/>
      <c r="AP250" s="239"/>
      <c r="AQ250" s="239"/>
      <c r="AR250" s="239"/>
      <c r="AS250" s="239"/>
      <c r="AT250" s="239"/>
      <c r="AU250" s="239"/>
      <c r="AV250" s="239"/>
      <c r="AW250" s="239"/>
      <c r="AX250" s="239"/>
      <c r="AY250" s="239"/>
      <c r="AZ250" s="239"/>
      <c r="BA250" s="239"/>
      <c r="BB250" s="239"/>
      <c r="BC250" s="239"/>
      <c r="BD250" s="239"/>
      <c r="BE250" s="239"/>
      <c r="BF250" s="239"/>
      <c r="BG250" s="239"/>
      <c r="BH250" s="239"/>
      <c r="BI250" s="239"/>
      <c r="BJ250" s="239"/>
      <c r="BK250" s="239"/>
      <c r="BL250" s="239"/>
      <c r="BM250" s="240"/>
      <c r="BN250" s="114"/>
      <c r="BO250" s="238"/>
      <c r="BP250" s="239"/>
      <c r="BQ250" s="239"/>
      <c r="BR250" s="239"/>
      <c r="BS250" s="239"/>
      <c r="BT250" s="239"/>
      <c r="BU250" s="239"/>
      <c r="BV250" s="239"/>
      <c r="BW250" s="239"/>
      <c r="BX250" s="239"/>
      <c r="BY250" s="239"/>
      <c r="BZ250" s="239"/>
      <c r="CA250" s="239"/>
      <c r="CB250" s="239"/>
      <c r="CC250" s="239"/>
      <c r="CD250" s="239"/>
      <c r="CE250" s="239"/>
      <c r="CF250" s="239"/>
      <c r="CG250" s="239"/>
      <c r="CH250" s="239"/>
      <c r="CI250" s="239"/>
      <c r="CJ250" s="239"/>
      <c r="CK250" s="239"/>
      <c r="CL250" s="239"/>
      <c r="CM250" s="239"/>
      <c r="CN250" s="239"/>
      <c r="CO250" s="239"/>
      <c r="CP250" s="239"/>
      <c r="CQ250" s="239"/>
      <c r="CR250" s="239"/>
      <c r="CS250" s="239"/>
      <c r="CT250" s="239"/>
      <c r="CU250" s="239"/>
      <c r="CV250" s="240"/>
      <c r="CW250" s="457"/>
      <c r="CX250" s="458"/>
      <c r="CY250" s="458"/>
      <c r="CZ250" s="458"/>
      <c r="DA250" s="458"/>
      <c r="DB250" s="458"/>
      <c r="DC250" s="458"/>
      <c r="DD250" s="459"/>
      <c r="DE250" s="457"/>
      <c r="DF250" s="458"/>
      <c r="DG250" s="458"/>
      <c r="DH250" s="458"/>
      <c r="DI250" s="458"/>
      <c r="DJ250" s="458"/>
      <c r="DK250" s="458"/>
      <c r="DL250" s="458"/>
      <c r="DM250" s="458"/>
      <c r="DN250" s="458"/>
      <c r="DO250" s="458"/>
      <c r="DP250" s="459"/>
      <c r="DQ250" s="324"/>
      <c r="DR250" s="325"/>
      <c r="DS250" s="318"/>
      <c r="DT250" s="319"/>
      <c r="DU250" s="318"/>
      <c r="DV250" s="319"/>
      <c r="DW250" s="312"/>
      <c r="DX250" s="313"/>
      <c r="DY250" s="331"/>
      <c r="DZ250" s="332"/>
      <c r="EA250" s="332"/>
      <c r="EB250" s="332"/>
      <c r="EC250" s="332"/>
      <c r="ED250" s="332"/>
      <c r="EE250" s="332"/>
      <c r="EF250" s="332"/>
      <c r="EG250" s="332"/>
      <c r="EH250" s="333"/>
      <c r="EI250" s="340"/>
      <c r="EJ250" s="341"/>
      <c r="EK250" s="341"/>
      <c r="EL250" s="341"/>
      <c r="EM250" s="341"/>
      <c r="EN250" s="341"/>
      <c r="EO250" s="341"/>
      <c r="EP250" s="341"/>
      <c r="EQ250" s="341"/>
      <c r="ER250" s="341"/>
      <c r="ES250" s="342"/>
      <c r="ET250" s="9"/>
    </row>
    <row r="251" spans="1:150" s="10" customFormat="1" ht="9" hidden="1" customHeight="1">
      <c r="A251" s="487"/>
      <c r="B251" s="488"/>
      <c r="C251" s="499"/>
      <c r="D251" s="520"/>
      <c r="E251" s="521"/>
      <c r="F251" s="521"/>
      <c r="G251" s="521"/>
      <c r="H251" s="521"/>
      <c r="I251" s="521"/>
      <c r="J251" s="521"/>
      <c r="K251" s="521"/>
      <c r="L251" s="521"/>
      <c r="M251" s="521"/>
      <c r="N251" s="522"/>
      <c r="O251" s="428"/>
      <c r="P251" s="427"/>
      <c r="Q251" s="446" t="s">
        <v>368</v>
      </c>
      <c r="R251" s="447"/>
      <c r="S251" s="447"/>
      <c r="T251" s="447"/>
      <c r="U251" s="447"/>
      <c r="V251" s="447"/>
      <c r="W251" s="447"/>
      <c r="X251" s="447"/>
      <c r="Y251" s="447"/>
      <c r="Z251" s="447"/>
      <c r="AA251" s="447"/>
      <c r="AB251" s="447"/>
      <c r="AC251" s="447"/>
      <c r="AD251" s="447"/>
      <c r="AE251" s="448"/>
      <c r="AF251" s="238"/>
      <c r="AG251" s="239"/>
      <c r="AH251" s="239"/>
      <c r="AI251" s="239"/>
      <c r="AJ251" s="239"/>
      <c r="AK251" s="239"/>
      <c r="AL251" s="239"/>
      <c r="AM251" s="239"/>
      <c r="AN251" s="239"/>
      <c r="AO251" s="239"/>
      <c r="AP251" s="239"/>
      <c r="AQ251" s="239"/>
      <c r="AR251" s="239"/>
      <c r="AS251" s="239"/>
      <c r="AT251" s="239"/>
      <c r="AU251" s="239"/>
      <c r="AV251" s="239"/>
      <c r="AW251" s="239"/>
      <c r="AX251" s="239"/>
      <c r="AY251" s="239"/>
      <c r="AZ251" s="239"/>
      <c r="BA251" s="239"/>
      <c r="BB251" s="239"/>
      <c r="BC251" s="239"/>
      <c r="BD251" s="239"/>
      <c r="BE251" s="239"/>
      <c r="BF251" s="239"/>
      <c r="BG251" s="239"/>
      <c r="BH251" s="239"/>
      <c r="BI251" s="239"/>
      <c r="BJ251" s="239"/>
      <c r="BK251" s="239"/>
      <c r="BL251" s="239"/>
      <c r="BM251" s="240"/>
      <c r="BN251" s="114"/>
      <c r="BO251" s="238"/>
      <c r="BP251" s="239"/>
      <c r="BQ251" s="239"/>
      <c r="BR251" s="239"/>
      <c r="BS251" s="239"/>
      <c r="BT251" s="239"/>
      <c r="BU251" s="239"/>
      <c r="BV251" s="239"/>
      <c r="BW251" s="239"/>
      <c r="BX251" s="239"/>
      <c r="BY251" s="239"/>
      <c r="BZ251" s="239"/>
      <c r="CA251" s="239"/>
      <c r="CB251" s="239"/>
      <c r="CC251" s="239"/>
      <c r="CD251" s="239"/>
      <c r="CE251" s="239"/>
      <c r="CF251" s="239"/>
      <c r="CG251" s="239"/>
      <c r="CH251" s="239"/>
      <c r="CI251" s="239"/>
      <c r="CJ251" s="239"/>
      <c r="CK251" s="239"/>
      <c r="CL251" s="239"/>
      <c r="CM251" s="239"/>
      <c r="CN251" s="239"/>
      <c r="CO251" s="239"/>
      <c r="CP251" s="239"/>
      <c r="CQ251" s="239"/>
      <c r="CR251" s="239"/>
      <c r="CS251" s="239"/>
      <c r="CT251" s="239"/>
      <c r="CU251" s="239"/>
      <c r="CV251" s="240"/>
      <c r="CW251" s="457"/>
      <c r="CX251" s="458"/>
      <c r="CY251" s="458"/>
      <c r="CZ251" s="458"/>
      <c r="DA251" s="458"/>
      <c r="DB251" s="458"/>
      <c r="DC251" s="458"/>
      <c r="DD251" s="459"/>
      <c r="DE251" s="457"/>
      <c r="DF251" s="458"/>
      <c r="DG251" s="458"/>
      <c r="DH251" s="458"/>
      <c r="DI251" s="458"/>
      <c r="DJ251" s="458"/>
      <c r="DK251" s="458"/>
      <c r="DL251" s="458"/>
      <c r="DM251" s="458"/>
      <c r="DN251" s="458"/>
      <c r="DO251" s="458"/>
      <c r="DP251" s="459"/>
      <c r="DQ251" s="324"/>
      <c r="DR251" s="325"/>
      <c r="DS251" s="318"/>
      <c r="DT251" s="319"/>
      <c r="DU251" s="318"/>
      <c r="DV251" s="319"/>
      <c r="DW251" s="312"/>
      <c r="DX251" s="313"/>
      <c r="DY251" s="331"/>
      <c r="DZ251" s="332"/>
      <c r="EA251" s="332"/>
      <c r="EB251" s="332"/>
      <c r="EC251" s="332"/>
      <c r="ED251" s="332"/>
      <c r="EE251" s="332"/>
      <c r="EF251" s="332"/>
      <c r="EG251" s="332"/>
      <c r="EH251" s="333"/>
      <c r="EI251" s="340"/>
      <c r="EJ251" s="341"/>
      <c r="EK251" s="341"/>
      <c r="EL251" s="341"/>
      <c r="EM251" s="341"/>
      <c r="EN251" s="341"/>
      <c r="EO251" s="341"/>
      <c r="EP251" s="341"/>
      <c r="EQ251" s="341"/>
      <c r="ER251" s="341"/>
      <c r="ES251" s="342"/>
      <c r="ET251" s="9"/>
    </row>
    <row r="252" spans="1:150" s="10" customFormat="1" ht="9" hidden="1" customHeight="1">
      <c r="A252" s="487"/>
      <c r="B252" s="488"/>
      <c r="C252" s="499"/>
      <c r="D252" s="520"/>
      <c r="E252" s="521"/>
      <c r="F252" s="521"/>
      <c r="G252" s="521"/>
      <c r="H252" s="521"/>
      <c r="I252" s="521"/>
      <c r="J252" s="521"/>
      <c r="K252" s="521"/>
      <c r="L252" s="521"/>
      <c r="M252" s="521"/>
      <c r="N252" s="522"/>
      <c r="O252" s="428"/>
      <c r="P252" s="428"/>
      <c r="Q252" s="427"/>
      <c r="R252" s="446" t="s">
        <v>408</v>
      </c>
      <c r="S252" s="447"/>
      <c r="T252" s="447"/>
      <c r="U252" s="447"/>
      <c r="V252" s="447"/>
      <c r="W252" s="447"/>
      <c r="X252" s="447"/>
      <c r="Y252" s="447"/>
      <c r="Z252" s="447"/>
      <c r="AA252" s="447"/>
      <c r="AB252" s="447"/>
      <c r="AC252" s="447"/>
      <c r="AD252" s="447"/>
      <c r="AE252" s="448"/>
      <c r="AF252" s="238"/>
      <c r="AG252" s="239"/>
      <c r="AH252" s="239"/>
      <c r="AI252" s="239"/>
      <c r="AJ252" s="239"/>
      <c r="AK252" s="239"/>
      <c r="AL252" s="239"/>
      <c r="AM252" s="239"/>
      <c r="AN252" s="239"/>
      <c r="AO252" s="239"/>
      <c r="AP252" s="239"/>
      <c r="AQ252" s="239"/>
      <c r="AR252" s="239"/>
      <c r="AS252" s="239"/>
      <c r="AT252" s="239"/>
      <c r="AU252" s="239"/>
      <c r="AV252" s="239"/>
      <c r="AW252" s="239"/>
      <c r="AX252" s="239"/>
      <c r="AY252" s="239"/>
      <c r="AZ252" s="239"/>
      <c r="BA252" s="239"/>
      <c r="BB252" s="239"/>
      <c r="BC252" s="239"/>
      <c r="BD252" s="239"/>
      <c r="BE252" s="239"/>
      <c r="BF252" s="239"/>
      <c r="BG252" s="239"/>
      <c r="BH252" s="239"/>
      <c r="BI252" s="239"/>
      <c r="BJ252" s="239"/>
      <c r="BK252" s="239"/>
      <c r="BL252" s="239"/>
      <c r="BM252" s="240"/>
      <c r="BN252" s="114"/>
      <c r="BO252" s="238"/>
      <c r="BP252" s="239"/>
      <c r="BQ252" s="239"/>
      <c r="BR252" s="239"/>
      <c r="BS252" s="239"/>
      <c r="BT252" s="239"/>
      <c r="BU252" s="239"/>
      <c r="BV252" s="239"/>
      <c r="BW252" s="239"/>
      <c r="BX252" s="239"/>
      <c r="BY252" s="239"/>
      <c r="BZ252" s="239"/>
      <c r="CA252" s="239"/>
      <c r="CB252" s="239"/>
      <c r="CC252" s="239"/>
      <c r="CD252" s="239"/>
      <c r="CE252" s="239"/>
      <c r="CF252" s="239"/>
      <c r="CG252" s="239"/>
      <c r="CH252" s="239"/>
      <c r="CI252" s="239"/>
      <c r="CJ252" s="239"/>
      <c r="CK252" s="239"/>
      <c r="CL252" s="239"/>
      <c r="CM252" s="239"/>
      <c r="CN252" s="239"/>
      <c r="CO252" s="239"/>
      <c r="CP252" s="239"/>
      <c r="CQ252" s="239"/>
      <c r="CR252" s="239"/>
      <c r="CS252" s="239"/>
      <c r="CT252" s="239"/>
      <c r="CU252" s="239"/>
      <c r="CV252" s="240"/>
      <c r="CW252" s="457"/>
      <c r="CX252" s="458"/>
      <c r="CY252" s="458"/>
      <c r="CZ252" s="458"/>
      <c r="DA252" s="458"/>
      <c r="DB252" s="458"/>
      <c r="DC252" s="458"/>
      <c r="DD252" s="459"/>
      <c r="DE252" s="457"/>
      <c r="DF252" s="458"/>
      <c r="DG252" s="458"/>
      <c r="DH252" s="458"/>
      <c r="DI252" s="458"/>
      <c r="DJ252" s="458"/>
      <c r="DK252" s="458"/>
      <c r="DL252" s="458"/>
      <c r="DM252" s="458"/>
      <c r="DN252" s="458"/>
      <c r="DO252" s="458"/>
      <c r="DP252" s="459"/>
      <c r="DQ252" s="324"/>
      <c r="DR252" s="325"/>
      <c r="DS252" s="318"/>
      <c r="DT252" s="319"/>
      <c r="DU252" s="318"/>
      <c r="DV252" s="319"/>
      <c r="DW252" s="312"/>
      <c r="DX252" s="313"/>
      <c r="DY252" s="331"/>
      <c r="DZ252" s="332"/>
      <c r="EA252" s="332"/>
      <c r="EB252" s="332"/>
      <c r="EC252" s="332"/>
      <c r="ED252" s="332"/>
      <c r="EE252" s="332"/>
      <c r="EF252" s="332"/>
      <c r="EG252" s="332"/>
      <c r="EH252" s="333"/>
      <c r="EI252" s="340"/>
      <c r="EJ252" s="341"/>
      <c r="EK252" s="341"/>
      <c r="EL252" s="341"/>
      <c r="EM252" s="341"/>
      <c r="EN252" s="341"/>
      <c r="EO252" s="341"/>
      <c r="EP252" s="341"/>
      <c r="EQ252" s="341"/>
      <c r="ER252" s="341"/>
      <c r="ES252" s="342"/>
      <c r="ET252" s="9"/>
    </row>
    <row r="253" spans="1:150" s="10" customFormat="1" ht="9" hidden="1" customHeight="1">
      <c r="A253" s="487"/>
      <c r="B253" s="488"/>
      <c r="C253" s="499"/>
      <c r="D253" s="520"/>
      <c r="E253" s="521"/>
      <c r="F253" s="521"/>
      <c r="G253" s="521"/>
      <c r="H253" s="521"/>
      <c r="I253" s="521"/>
      <c r="J253" s="521"/>
      <c r="K253" s="521"/>
      <c r="L253" s="521"/>
      <c r="M253" s="521"/>
      <c r="N253" s="522"/>
      <c r="O253" s="428"/>
      <c r="P253" s="428"/>
      <c r="Q253" s="428"/>
      <c r="R253" s="427"/>
      <c r="S253" s="518" t="s">
        <v>409</v>
      </c>
      <c r="T253" s="518"/>
      <c r="U253" s="518"/>
      <c r="V253" s="518"/>
      <c r="W253" s="518"/>
      <c r="X253" s="518"/>
      <c r="Y253" s="518"/>
      <c r="Z253" s="518"/>
      <c r="AA253" s="518"/>
      <c r="AB253" s="518"/>
      <c r="AC253" s="518"/>
      <c r="AD253" s="518"/>
      <c r="AE253" s="518"/>
      <c r="AF253" s="238"/>
      <c r="AG253" s="239"/>
      <c r="AH253" s="239"/>
      <c r="AI253" s="239"/>
      <c r="AJ253" s="239"/>
      <c r="AK253" s="239"/>
      <c r="AL253" s="239"/>
      <c r="AM253" s="239"/>
      <c r="AN253" s="239"/>
      <c r="AO253" s="239"/>
      <c r="AP253" s="239"/>
      <c r="AQ253" s="239"/>
      <c r="AR253" s="239"/>
      <c r="AS253" s="239"/>
      <c r="AT253" s="239"/>
      <c r="AU253" s="239"/>
      <c r="AV253" s="239"/>
      <c r="AW253" s="239"/>
      <c r="AX253" s="239"/>
      <c r="AY253" s="239"/>
      <c r="AZ253" s="239"/>
      <c r="BA253" s="239"/>
      <c r="BB253" s="239"/>
      <c r="BC253" s="239"/>
      <c r="BD253" s="239"/>
      <c r="BE253" s="239"/>
      <c r="BF253" s="239"/>
      <c r="BG253" s="239"/>
      <c r="BH253" s="239"/>
      <c r="BI253" s="239"/>
      <c r="BJ253" s="239"/>
      <c r="BK253" s="239"/>
      <c r="BL253" s="239"/>
      <c r="BM253" s="240"/>
      <c r="BN253" s="114"/>
      <c r="BO253" s="238"/>
      <c r="BP253" s="239"/>
      <c r="BQ253" s="239"/>
      <c r="BR253" s="239"/>
      <c r="BS253" s="239"/>
      <c r="BT253" s="239"/>
      <c r="BU253" s="239"/>
      <c r="BV253" s="239"/>
      <c r="BW253" s="239"/>
      <c r="BX253" s="239"/>
      <c r="BY253" s="239"/>
      <c r="BZ253" s="239"/>
      <c r="CA253" s="239"/>
      <c r="CB253" s="239"/>
      <c r="CC253" s="239"/>
      <c r="CD253" s="239"/>
      <c r="CE253" s="239"/>
      <c r="CF253" s="239"/>
      <c r="CG253" s="239"/>
      <c r="CH253" s="239"/>
      <c r="CI253" s="239"/>
      <c r="CJ253" s="239"/>
      <c r="CK253" s="239"/>
      <c r="CL253" s="239"/>
      <c r="CM253" s="239"/>
      <c r="CN253" s="239"/>
      <c r="CO253" s="239"/>
      <c r="CP253" s="239"/>
      <c r="CQ253" s="239"/>
      <c r="CR253" s="239"/>
      <c r="CS253" s="239"/>
      <c r="CT253" s="239"/>
      <c r="CU253" s="239"/>
      <c r="CV253" s="240"/>
      <c r="CW253" s="457"/>
      <c r="CX253" s="458"/>
      <c r="CY253" s="458"/>
      <c r="CZ253" s="458"/>
      <c r="DA253" s="458"/>
      <c r="DB253" s="458"/>
      <c r="DC253" s="458"/>
      <c r="DD253" s="459"/>
      <c r="DE253" s="457"/>
      <c r="DF253" s="458"/>
      <c r="DG253" s="458"/>
      <c r="DH253" s="458"/>
      <c r="DI253" s="458"/>
      <c r="DJ253" s="458"/>
      <c r="DK253" s="458"/>
      <c r="DL253" s="458"/>
      <c r="DM253" s="458"/>
      <c r="DN253" s="458"/>
      <c r="DO253" s="458"/>
      <c r="DP253" s="459"/>
      <c r="DQ253" s="324"/>
      <c r="DR253" s="325"/>
      <c r="DS253" s="318"/>
      <c r="DT253" s="319"/>
      <c r="DU253" s="318"/>
      <c r="DV253" s="319"/>
      <c r="DW253" s="312"/>
      <c r="DX253" s="313"/>
      <c r="DY253" s="331"/>
      <c r="DZ253" s="332"/>
      <c r="EA253" s="332"/>
      <c r="EB253" s="332"/>
      <c r="EC253" s="332"/>
      <c r="ED253" s="332"/>
      <c r="EE253" s="332"/>
      <c r="EF253" s="332"/>
      <c r="EG253" s="332"/>
      <c r="EH253" s="333"/>
      <c r="EI253" s="340"/>
      <c r="EJ253" s="341"/>
      <c r="EK253" s="341"/>
      <c r="EL253" s="341"/>
      <c r="EM253" s="341"/>
      <c r="EN253" s="341"/>
      <c r="EO253" s="341"/>
      <c r="EP253" s="341"/>
      <c r="EQ253" s="341"/>
      <c r="ER253" s="341"/>
      <c r="ES253" s="342"/>
      <c r="ET253" s="9"/>
    </row>
    <row r="254" spans="1:150" s="10" customFormat="1" ht="9" hidden="1" customHeight="1">
      <c r="A254" s="487"/>
      <c r="B254" s="488"/>
      <c r="C254" s="519"/>
      <c r="D254" s="523"/>
      <c r="E254" s="524"/>
      <c r="F254" s="524"/>
      <c r="G254" s="524"/>
      <c r="H254" s="524"/>
      <c r="I254" s="524"/>
      <c r="J254" s="524"/>
      <c r="K254" s="524"/>
      <c r="L254" s="524"/>
      <c r="M254" s="524"/>
      <c r="N254" s="525"/>
      <c r="O254" s="429"/>
      <c r="P254" s="429"/>
      <c r="Q254" s="429"/>
      <c r="R254" s="429"/>
      <c r="S254" s="24"/>
      <c r="T254" s="454" t="s">
        <v>58</v>
      </c>
      <c r="U254" s="455"/>
      <c r="V254" s="455"/>
      <c r="W254" s="455"/>
      <c r="X254" s="455"/>
      <c r="Y254" s="455"/>
      <c r="Z254" s="455"/>
      <c r="AA254" s="455"/>
      <c r="AB254" s="455"/>
      <c r="AC254" s="455"/>
      <c r="AD254" s="455"/>
      <c r="AE254" s="456"/>
      <c r="AF254" s="241"/>
      <c r="AG254" s="242"/>
      <c r="AH254" s="242"/>
      <c r="AI254" s="242"/>
      <c r="AJ254" s="242"/>
      <c r="AK254" s="242"/>
      <c r="AL254" s="242"/>
      <c r="AM254" s="242"/>
      <c r="AN254" s="242"/>
      <c r="AO254" s="242"/>
      <c r="AP254" s="242"/>
      <c r="AQ254" s="242"/>
      <c r="AR254" s="242"/>
      <c r="AS254" s="242"/>
      <c r="AT254" s="242"/>
      <c r="AU254" s="242"/>
      <c r="AV254" s="242"/>
      <c r="AW254" s="242"/>
      <c r="AX254" s="242"/>
      <c r="AY254" s="242"/>
      <c r="AZ254" s="242"/>
      <c r="BA254" s="242"/>
      <c r="BB254" s="242"/>
      <c r="BC254" s="242"/>
      <c r="BD254" s="242"/>
      <c r="BE254" s="242"/>
      <c r="BF254" s="242"/>
      <c r="BG254" s="242"/>
      <c r="BH254" s="242"/>
      <c r="BI254" s="242"/>
      <c r="BJ254" s="242"/>
      <c r="BK254" s="242"/>
      <c r="BL254" s="242"/>
      <c r="BM254" s="243"/>
      <c r="BN254" s="115"/>
      <c r="BO254" s="241"/>
      <c r="BP254" s="242"/>
      <c r="BQ254" s="242"/>
      <c r="BR254" s="242"/>
      <c r="BS254" s="242"/>
      <c r="BT254" s="242"/>
      <c r="BU254" s="242"/>
      <c r="BV254" s="242"/>
      <c r="BW254" s="242"/>
      <c r="BX254" s="242"/>
      <c r="BY254" s="242"/>
      <c r="BZ254" s="242"/>
      <c r="CA254" s="242"/>
      <c r="CB254" s="242"/>
      <c r="CC254" s="242"/>
      <c r="CD254" s="242"/>
      <c r="CE254" s="242"/>
      <c r="CF254" s="242"/>
      <c r="CG254" s="242"/>
      <c r="CH254" s="242"/>
      <c r="CI254" s="242"/>
      <c r="CJ254" s="242"/>
      <c r="CK254" s="242"/>
      <c r="CL254" s="242"/>
      <c r="CM254" s="242"/>
      <c r="CN254" s="242"/>
      <c r="CO254" s="242"/>
      <c r="CP254" s="242"/>
      <c r="CQ254" s="242"/>
      <c r="CR254" s="242"/>
      <c r="CS254" s="242"/>
      <c r="CT254" s="242"/>
      <c r="CU254" s="242"/>
      <c r="CV254" s="243"/>
      <c r="CW254" s="457"/>
      <c r="CX254" s="458"/>
      <c r="CY254" s="458"/>
      <c r="CZ254" s="458"/>
      <c r="DA254" s="458"/>
      <c r="DB254" s="458"/>
      <c r="DC254" s="458"/>
      <c r="DD254" s="459"/>
      <c r="DE254" s="457"/>
      <c r="DF254" s="458"/>
      <c r="DG254" s="458"/>
      <c r="DH254" s="458"/>
      <c r="DI254" s="458"/>
      <c r="DJ254" s="458"/>
      <c r="DK254" s="458"/>
      <c r="DL254" s="458"/>
      <c r="DM254" s="458"/>
      <c r="DN254" s="458"/>
      <c r="DO254" s="458"/>
      <c r="DP254" s="459"/>
      <c r="DQ254" s="324"/>
      <c r="DR254" s="325"/>
      <c r="DS254" s="318"/>
      <c r="DT254" s="319"/>
      <c r="DU254" s="318"/>
      <c r="DV254" s="319"/>
      <c r="DW254" s="312"/>
      <c r="DX254" s="313"/>
      <c r="DY254" s="331"/>
      <c r="DZ254" s="332"/>
      <c r="EA254" s="332"/>
      <c r="EB254" s="332"/>
      <c r="EC254" s="332"/>
      <c r="ED254" s="332"/>
      <c r="EE254" s="332"/>
      <c r="EF254" s="332"/>
      <c r="EG254" s="332"/>
      <c r="EH254" s="333"/>
      <c r="EI254" s="340"/>
      <c r="EJ254" s="341"/>
      <c r="EK254" s="341"/>
      <c r="EL254" s="341"/>
      <c r="EM254" s="341"/>
      <c r="EN254" s="341"/>
      <c r="EO254" s="341"/>
      <c r="EP254" s="341"/>
      <c r="EQ254" s="341"/>
      <c r="ER254" s="341"/>
      <c r="ES254" s="342"/>
      <c r="ET254" s="9"/>
    </row>
    <row r="255" spans="1:150" s="10" customFormat="1" ht="9" hidden="1" customHeight="1">
      <c r="A255" s="487"/>
      <c r="B255" s="488"/>
      <c r="C255" s="498">
        <v>3</v>
      </c>
      <c r="D255" s="526" t="s">
        <v>392</v>
      </c>
      <c r="E255" s="527"/>
      <c r="F255" s="527"/>
      <c r="G255" s="527"/>
      <c r="H255" s="527"/>
      <c r="I255" s="527"/>
      <c r="J255" s="527"/>
      <c r="K255" s="527"/>
      <c r="L255" s="527"/>
      <c r="M255" s="527"/>
      <c r="N255" s="528"/>
      <c r="O255" s="470" t="s">
        <v>396</v>
      </c>
      <c r="P255" s="470"/>
      <c r="Q255" s="470"/>
      <c r="R255" s="470"/>
      <c r="S255" s="470"/>
      <c r="T255" s="470"/>
      <c r="U255" s="470"/>
      <c r="V255" s="470"/>
      <c r="W255" s="470"/>
      <c r="X255" s="470"/>
      <c r="Y255" s="470"/>
      <c r="Z255" s="470"/>
      <c r="AA255" s="470"/>
      <c r="AB255" s="470"/>
      <c r="AC255" s="470"/>
      <c r="AD255" s="470"/>
      <c r="AE255" s="470"/>
      <c r="AF255" s="235" t="s">
        <v>411</v>
      </c>
      <c r="AG255" s="236"/>
      <c r="AH255" s="236"/>
      <c r="AI255" s="236"/>
      <c r="AJ255" s="236"/>
      <c r="AK255" s="236"/>
      <c r="AL255" s="236"/>
      <c r="AM255" s="236"/>
      <c r="AN255" s="236"/>
      <c r="AO255" s="236"/>
      <c r="AP255" s="236"/>
      <c r="AQ255" s="236"/>
      <c r="AR255" s="236"/>
      <c r="AS255" s="236"/>
      <c r="AT255" s="236"/>
      <c r="AU255" s="236"/>
      <c r="AV255" s="236"/>
      <c r="AW255" s="236"/>
      <c r="AX255" s="236"/>
      <c r="AY255" s="236"/>
      <c r="AZ255" s="236"/>
      <c r="BA255" s="236"/>
      <c r="BB255" s="236"/>
      <c r="BC255" s="236"/>
      <c r="BD255" s="236"/>
      <c r="BE255" s="236"/>
      <c r="BF255" s="236"/>
      <c r="BG255" s="236"/>
      <c r="BH255" s="236"/>
      <c r="BI255" s="236"/>
      <c r="BJ255" s="236"/>
      <c r="BK255" s="236"/>
      <c r="BL255" s="236"/>
      <c r="BM255" s="237"/>
      <c r="BN255" s="113"/>
      <c r="BO255" s="235" t="s">
        <v>411</v>
      </c>
      <c r="BP255" s="236"/>
      <c r="BQ255" s="236"/>
      <c r="BR255" s="236"/>
      <c r="BS255" s="236"/>
      <c r="BT255" s="236"/>
      <c r="BU255" s="236"/>
      <c r="BV255" s="236"/>
      <c r="BW255" s="236"/>
      <c r="BX255" s="236"/>
      <c r="BY255" s="236"/>
      <c r="BZ255" s="236"/>
      <c r="CA255" s="236"/>
      <c r="CB255" s="236"/>
      <c r="CC255" s="236"/>
      <c r="CD255" s="236"/>
      <c r="CE255" s="236"/>
      <c r="CF255" s="236"/>
      <c r="CG255" s="236"/>
      <c r="CH255" s="236"/>
      <c r="CI255" s="236"/>
      <c r="CJ255" s="236"/>
      <c r="CK255" s="236"/>
      <c r="CL255" s="236"/>
      <c r="CM255" s="236"/>
      <c r="CN255" s="236"/>
      <c r="CO255" s="236"/>
      <c r="CP255" s="236"/>
      <c r="CQ255" s="236"/>
      <c r="CR255" s="236"/>
      <c r="CS255" s="236"/>
      <c r="CT255" s="236"/>
      <c r="CU255" s="236"/>
      <c r="CV255" s="237"/>
      <c r="CW255" s="457"/>
      <c r="CX255" s="458"/>
      <c r="CY255" s="458"/>
      <c r="CZ255" s="458"/>
      <c r="DA255" s="458"/>
      <c r="DB255" s="458"/>
      <c r="DC255" s="458"/>
      <c r="DD255" s="459"/>
      <c r="DE255" s="457"/>
      <c r="DF255" s="458"/>
      <c r="DG255" s="458"/>
      <c r="DH255" s="458"/>
      <c r="DI255" s="458"/>
      <c r="DJ255" s="458"/>
      <c r="DK255" s="458"/>
      <c r="DL255" s="458"/>
      <c r="DM255" s="458"/>
      <c r="DN255" s="458"/>
      <c r="DO255" s="458"/>
      <c r="DP255" s="459"/>
      <c r="DQ255" s="324"/>
      <c r="DR255" s="325"/>
      <c r="DS255" s="318"/>
      <c r="DT255" s="319"/>
      <c r="DU255" s="318"/>
      <c r="DV255" s="319"/>
      <c r="DW255" s="312"/>
      <c r="DX255" s="313"/>
      <c r="DY255" s="331"/>
      <c r="DZ255" s="332"/>
      <c r="EA255" s="332"/>
      <c r="EB255" s="332"/>
      <c r="EC255" s="332"/>
      <c r="ED255" s="332"/>
      <c r="EE255" s="332"/>
      <c r="EF255" s="332"/>
      <c r="EG255" s="332"/>
      <c r="EH255" s="333"/>
      <c r="EI255" s="340"/>
      <c r="EJ255" s="341"/>
      <c r="EK255" s="341"/>
      <c r="EL255" s="341"/>
      <c r="EM255" s="341"/>
      <c r="EN255" s="341"/>
      <c r="EO255" s="341"/>
      <c r="EP255" s="341"/>
      <c r="EQ255" s="341"/>
      <c r="ER255" s="341"/>
      <c r="ES255" s="342"/>
      <c r="ET255" s="9"/>
    </row>
    <row r="256" spans="1:150" s="10" customFormat="1" ht="9" hidden="1" customHeight="1">
      <c r="A256" s="487"/>
      <c r="B256" s="488"/>
      <c r="C256" s="499"/>
      <c r="D256" s="520"/>
      <c r="E256" s="521"/>
      <c r="F256" s="521"/>
      <c r="G256" s="521"/>
      <c r="H256" s="521"/>
      <c r="I256" s="521"/>
      <c r="J256" s="521"/>
      <c r="K256" s="521"/>
      <c r="L256" s="521"/>
      <c r="M256" s="521"/>
      <c r="N256" s="522"/>
      <c r="O256" s="427"/>
      <c r="P256" s="446" t="s">
        <v>367</v>
      </c>
      <c r="Q256" s="447"/>
      <c r="R256" s="447"/>
      <c r="S256" s="447"/>
      <c r="T256" s="447"/>
      <c r="U256" s="447"/>
      <c r="V256" s="447"/>
      <c r="W256" s="447"/>
      <c r="X256" s="447"/>
      <c r="Y256" s="447"/>
      <c r="Z256" s="447"/>
      <c r="AA256" s="447"/>
      <c r="AB256" s="447"/>
      <c r="AC256" s="447"/>
      <c r="AD256" s="447"/>
      <c r="AE256" s="448"/>
      <c r="AF256" s="238"/>
      <c r="AG256" s="239"/>
      <c r="AH256" s="239"/>
      <c r="AI256" s="239"/>
      <c r="AJ256" s="239"/>
      <c r="AK256" s="239"/>
      <c r="AL256" s="239"/>
      <c r="AM256" s="239"/>
      <c r="AN256" s="239"/>
      <c r="AO256" s="239"/>
      <c r="AP256" s="239"/>
      <c r="AQ256" s="239"/>
      <c r="AR256" s="239"/>
      <c r="AS256" s="239"/>
      <c r="AT256" s="239"/>
      <c r="AU256" s="239"/>
      <c r="AV256" s="239"/>
      <c r="AW256" s="239"/>
      <c r="AX256" s="239"/>
      <c r="AY256" s="239"/>
      <c r="AZ256" s="239"/>
      <c r="BA256" s="239"/>
      <c r="BB256" s="239"/>
      <c r="BC256" s="239"/>
      <c r="BD256" s="239"/>
      <c r="BE256" s="239"/>
      <c r="BF256" s="239"/>
      <c r="BG256" s="239"/>
      <c r="BH256" s="239"/>
      <c r="BI256" s="239"/>
      <c r="BJ256" s="239"/>
      <c r="BK256" s="239"/>
      <c r="BL256" s="239"/>
      <c r="BM256" s="240"/>
      <c r="BN256" s="114"/>
      <c r="BO256" s="238"/>
      <c r="BP256" s="239"/>
      <c r="BQ256" s="239"/>
      <c r="BR256" s="239"/>
      <c r="BS256" s="239"/>
      <c r="BT256" s="239"/>
      <c r="BU256" s="239"/>
      <c r="BV256" s="239"/>
      <c r="BW256" s="239"/>
      <c r="BX256" s="239"/>
      <c r="BY256" s="239"/>
      <c r="BZ256" s="239"/>
      <c r="CA256" s="239"/>
      <c r="CB256" s="239"/>
      <c r="CC256" s="239"/>
      <c r="CD256" s="239"/>
      <c r="CE256" s="239"/>
      <c r="CF256" s="239"/>
      <c r="CG256" s="239"/>
      <c r="CH256" s="239"/>
      <c r="CI256" s="239"/>
      <c r="CJ256" s="239"/>
      <c r="CK256" s="239"/>
      <c r="CL256" s="239"/>
      <c r="CM256" s="239"/>
      <c r="CN256" s="239"/>
      <c r="CO256" s="239"/>
      <c r="CP256" s="239"/>
      <c r="CQ256" s="239"/>
      <c r="CR256" s="239"/>
      <c r="CS256" s="239"/>
      <c r="CT256" s="239"/>
      <c r="CU256" s="239"/>
      <c r="CV256" s="240"/>
      <c r="CW256" s="457"/>
      <c r="CX256" s="458"/>
      <c r="CY256" s="458"/>
      <c r="CZ256" s="458"/>
      <c r="DA256" s="458"/>
      <c r="DB256" s="458"/>
      <c r="DC256" s="458"/>
      <c r="DD256" s="459"/>
      <c r="DE256" s="457"/>
      <c r="DF256" s="458"/>
      <c r="DG256" s="458"/>
      <c r="DH256" s="458"/>
      <c r="DI256" s="458"/>
      <c r="DJ256" s="458"/>
      <c r="DK256" s="458"/>
      <c r="DL256" s="458"/>
      <c r="DM256" s="458"/>
      <c r="DN256" s="458"/>
      <c r="DO256" s="458"/>
      <c r="DP256" s="459"/>
      <c r="DQ256" s="324"/>
      <c r="DR256" s="325"/>
      <c r="DS256" s="318"/>
      <c r="DT256" s="319"/>
      <c r="DU256" s="318"/>
      <c r="DV256" s="319"/>
      <c r="DW256" s="312"/>
      <c r="DX256" s="313"/>
      <c r="DY256" s="331"/>
      <c r="DZ256" s="332"/>
      <c r="EA256" s="332"/>
      <c r="EB256" s="332"/>
      <c r="EC256" s="332"/>
      <c r="ED256" s="332"/>
      <c r="EE256" s="332"/>
      <c r="EF256" s="332"/>
      <c r="EG256" s="332"/>
      <c r="EH256" s="333"/>
      <c r="EI256" s="340"/>
      <c r="EJ256" s="341"/>
      <c r="EK256" s="341"/>
      <c r="EL256" s="341"/>
      <c r="EM256" s="341"/>
      <c r="EN256" s="341"/>
      <c r="EO256" s="341"/>
      <c r="EP256" s="341"/>
      <c r="EQ256" s="341"/>
      <c r="ER256" s="341"/>
      <c r="ES256" s="342"/>
      <c r="ET256" s="9"/>
    </row>
    <row r="257" spans="1:150" s="10" customFormat="1" ht="9" hidden="1" customHeight="1">
      <c r="A257" s="487"/>
      <c r="B257" s="488"/>
      <c r="C257" s="499"/>
      <c r="D257" s="520"/>
      <c r="E257" s="521"/>
      <c r="F257" s="521"/>
      <c r="G257" s="521"/>
      <c r="H257" s="521"/>
      <c r="I257" s="521"/>
      <c r="J257" s="521"/>
      <c r="K257" s="521"/>
      <c r="L257" s="521"/>
      <c r="M257" s="521"/>
      <c r="N257" s="522"/>
      <c r="O257" s="428"/>
      <c r="P257" s="427"/>
      <c r="Q257" s="446" t="s">
        <v>368</v>
      </c>
      <c r="R257" s="447"/>
      <c r="S257" s="447"/>
      <c r="T257" s="447"/>
      <c r="U257" s="447"/>
      <c r="V257" s="447"/>
      <c r="W257" s="447"/>
      <c r="X257" s="447"/>
      <c r="Y257" s="447"/>
      <c r="Z257" s="447"/>
      <c r="AA257" s="447"/>
      <c r="AB257" s="447"/>
      <c r="AC257" s="447"/>
      <c r="AD257" s="447"/>
      <c r="AE257" s="448"/>
      <c r="AF257" s="238"/>
      <c r="AG257" s="239"/>
      <c r="AH257" s="239"/>
      <c r="AI257" s="239"/>
      <c r="AJ257" s="239"/>
      <c r="AK257" s="239"/>
      <c r="AL257" s="239"/>
      <c r="AM257" s="239"/>
      <c r="AN257" s="239"/>
      <c r="AO257" s="239"/>
      <c r="AP257" s="239"/>
      <c r="AQ257" s="239"/>
      <c r="AR257" s="239"/>
      <c r="AS257" s="239"/>
      <c r="AT257" s="239"/>
      <c r="AU257" s="239"/>
      <c r="AV257" s="239"/>
      <c r="AW257" s="239"/>
      <c r="AX257" s="239"/>
      <c r="AY257" s="239"/>
      <c r="AZ257" s="239"/>
      <c r="BA257" s="239"/>
      <c r="BB257" s="239"/>
      <c r="BC257" s="239"/>
      <c r="BD257" s="239"/>
      <c r="BE257" s="239"/>
      <c r="BF257" s="239"/>
      <c r="BG257" s="239"/>
      <c r="BH257" s="239"/>
      <c r="BI257" s="239"/>
      <c r="BJ257" s="239"/>
      <c r="BK257" s="239"/>
      <c r="BL257" s="239"/>
      <c r="BM257" s="240"/>
      <c r="BN257" s="114"/>
      <c r="BO257" s="238"/>
      <c r="BP257" s="239"/>
      <c r="BQ257" s="239"/>
      <c r="BR257" s="239"/>
      <c r="BS257" s="239"/>
      <c r="BT257" s="239"/>
      <c r="BU257" s="239"/>
      <c r="BV257" s="239"/>
      <c r="BW257" s="239"/>
      <c r="BX257" s="239"/>
      <c r="BY257" s="239"/>
      <c r="BZ257" s="239"/>
      <c r="CA257" s="239"/>
      <c r="CB257" s="239"/>
      <c r="CC257" s="239"/>
      <c r="CD257" s="239"/>
      <c r="CE257" s="239"/>
      <c r="CF257" s="239"/>
      <c r="CG257" s="239"/>
      <c r="CH257" s="239"/>
      <c r="CI257" s="239"/>
      <c r="CJ257" s="239"/>
      <c r="CK257" s="239"/>
      <c r="CL257" s="239"/>
      <c r="CM257" s="239"/>
      <c r="CN257" s="239"/>
      <c r="CO257" s="239"/>
      <c r="CP257" s="239"/>
      <c r="CQ257" s="239"/>
      <c r="CR257" s="239"/>
      <c r="CS257" s="239"/>
      <c r="CT257" s="239"/>
      <c r="CU257" s="239"/>
      <c r="CV257" s="240"/>
      <c r="CW257" s="457"/>
      <c r="CX257" s="458"/>
      <c r="CY257" s="458"/>
      <c r="CZ257" s="458"/>
      <c r="DA257" s="458"/>
      <c r="DB257" s="458"/>
      <c r="DC257" s="458"/>
      <c r="DD257" s="459"/>
      <c r="DE257" s="457"/>
      <c r="DF257" s="458"/>
      <c r="DG257" s="458"/>
      <c r="DH257" s="458"/>
      <c r="DI257" s="458"/>
      <c r="DJ257" s="458"/>
      <c r="DK257" s="458"/>
      <c r="DL257" s="458"/>
      <c r="DM257" s="458"/>
      <c r="DN257" s="458"/>
      <c r="DO257" s="458"/>
      <c r="DP257" s="459"/>
      <c r="DQ257" s="324"/>
      <c r="DR257" s="325"/>
      <c r="DS257" s="318"/>
      <c r="DT257" s="319"/>
      <c r="DU257" s="318"/>
      <c r="DV257" s="319"/>
      <c r="DW257" s="312"/>
      <c r="DX257" s="313"/>
      <c r="DY257" s="331"/>
      <c r="DZ257" s="332"/>
      <c r="EA257" s="332"/>
      <c r="EB257" s="332"/>
      <c r="EC257" s="332"/>
      <c r="ED257" s="332"/>
      <c r="EE257" s="332"/>
      <c r="EF257" s="332"/>
      <c r="EG257" s="332"/>
      <c r="EH257" s="333"/>
      <c r="EI257" s="340"/>
      <c r="EJ257" s="341"/>
      <c r="EK257" s="341"/>
      <c r="EL257" s="341"/>
      <c r="EM257" s="341"/>
      <c r="EN257" s="341"/>
      <c r="EO257" s="341"/>
      <c r="EP257" s="341"/>
      <c r="EQ257" s="341"/>
      <c r="ER257" s="341"/>
      <c r="ES257" s="342"/>
      <c r="ET257" s="9"/>
    </row>
    <row r="258" spans="1:150" s="10" customFormat="1" ht="9" hidden="1" customHeight="1">
      <c r="A258" s="487"/>
      <c r="B258" s="488"/>
      <c r="C258" s="499"/>
      <c r="D258" s="520"/>
      <c r="E258" s="521"/>
      <c r="F258" s="521"/>
      <c r="G258" s="521"/>
      <c r="H258" s="521"/>
      <c r="I258" s="521"/>
      <c r="J258" s="521"/>
      <c r="K258" s="521"/>
      <c r="L258" s="521"/>
      <c r="M258" s="521"/>
      <c r="N258" s="522"/>
      <c r="O258" s="428"/>
      <c r="P258" s="428"/>
      <c r="Q258" s="427"/>
      <c r="R258" s="446" t="s">
        <v>408</v>
      </c>
      <c r="S258" s="447"/>
      <c r="T258" s="447"/>
      <c r="U258" s="447"/>
      <c r="V258" s="447"/>
      <c r="W258" s="447"/>
      <c r="X258" s="447"/>
      <c r="Y258" s="447"/>
      <c r="Z258" s="447"/>
      <c r="AA258" s="447"/>
      <c r="AB258" s="447"/>
      <c r="AC258" s="447"/>
      <c r="AD258" s="447"/>
      <c r="AE258" s="448"/>
      <c r="AF258" s="238"/>
      <c r="AG258" s="239"/>
      <c r="AH258" s="239"/>
      <c r="AI258" s="239"/>
      <c r="AJ258" s="239"/>
      <c r="AK258" s="239"/>
      <c r="AL258" s="239"/>
      <c r="AM258" s="239"/>
      <c r="AN258" s="239"/>
      <c r="AO258" s="239"/>
      <c r="AP258" s="239"/>
      <c r="AQ258" s="239"/>
      <c r="AR258" s="239"/>
      <c r="AS258" s="239"/>
      <c r="AT258" s="239"/>
      <c r="AU258" s="239"/>
      <c r="AV258" s="239"/>
      <c r="AW258" s="239"/>
      <c r="AX258" s="239"/>
      <c r="AY258" s="239"/>
      <c r="AZ258" s="239"/>
      <c r="BA258" s="239"/>
      <c r="BB258" s="239"/>
      <c r="BC258" s="239"/>
      <c r="BD258" s="239"/>
      <c r="BE258" s="239"/>
      <c r="BF258" s="239"/>
      <c r="BG258" s="239"/>
      <c r="BH258" s="239"/>
      <c r="BI258" s="239"/>
      <c r="BJ258" s="239"/>
      <c r="BK258" s="239"/>
      <c r="BL258" s="239"/>
      <c r="BM258" s="240"/>
      <c r="BN258" s="114"/>
      <c r="BO258" s="238"/>
      <c r="BP258" s="239"/>
      <c r="BQ258" s="239"/>
      <c r="BR258" s="239"/>
      <c r="BS258" s="239"/>
      <c r="BT258" s="239"/>
      <c r="BU258" s="239"/>
      <c r="BV258" s="239"/>
      <c r="BW258" s="239"/>
      <c r="BX258" s="239"/>
      <c r="BY258" s="239"/>
      <c r="BZ258" s="239"/>
      <c r="CA258" s="239"/>
      <c r="CB258" s="239"/>
      <c r="CC258" s="239"/>
      <c r="CD258" s="239"/>
      <c r="CE258" s="239"/>
      <c r="CF258" s="239"/>
      <c r="CG258" s="239"/>
      <c r="CH258" s="239"/>
      <c r="CI258" s="239"/>
      <c r="CJ258" s="239"/>
      <c r="CK258" s="239"/>
      <c r="CL258" s="239"/>
      <c r="CM258" s="239"/>
      <c r="CN258" s="239"/>
      <c r="CO258" s="239"/>
      <c r="CP258" s="239"/>
      <c r="CQ258" s="239"/>
      <c r="CR258" s="239"/>
      <c r="CS258" s="239"/>
      <c r="CT258" s="239"/>
      <c r="CU258" s="239"/>
      <c r="CV258" s="240"/>
      <c r="CW258" s="457"/>
      <c r="CX258" s="458"/>
      <c r="CY258" s="458"/>
      <c r="CZ258" s="458"/>
      <c r="DA258" s="458"/>
      <c r="DB258" s="458"/>
      <c r="DC258" s="458"/>
      <c r="DD258" s="459"/>
      <c r="DE258" s="457"/>
      <c r="DF258" s="458"/>
      <c r="DG258" s="458"/>
      <c r="DH258" s="458"/>
      <c r="DI258" s="458"/>
      <c r="DJ258" s="458"/>
      <c r="DK258" s="458"/>
      <c r="DL258" s="458"/>
      <c r="DM258" s="458"/>
      <c r="DN258" s="458"/>
      <c r="DO258" s="458"/>
      <c r="DP258" s="459"/>
      <c r="DQ258" s="324"/>
      <c r="DR258" s="325"/>
      <c r="DS258" s="318"/>
      <c r="DT258" s="319"/>
      <c r="DU258" s="318"/>
      <c r="DV258" s="319"/>
      <c r="DW258" s="312"/>
      <c r="DX258" s="313"/>
      <c r="DY258" s="331"/>
      <c r="DZ258" s="332"/>
      <c r="EA258" s="332"/>
      <c r="EB258" s="332"/>
      <c r="EC258" s="332"/>
      <c r="ED258" s="332"/>
      <c r="EE258" s="332"/>
      <c r="EF258" s="332"/>
      <c r="EG258" s="332"/>
      <c r="EH258" s="333"/>
      <c r="EI258" s="340"/>
      <c r="EJ258" s="341"/>
      <c r="EK258" s="341"/>
      <c r="EL258" s="341"/>
      <c r="EM258" s="341"/>
      <c r="EN258" s="341"/>
      <c r="EO258" s="341"/>
      <c r="EP258" s="341"/>
      <c r="EQ258" s="341"/>
      <c r="ER258" s="341"/>
      <c r="ES258" s="342"/>
      <c r="ET258" s="9"/>
    </row>
    <row r="259" spans="1:150" s="10" customFormat="1" ht="9" hidden="1" customHeight="1">
      <c r="A259" s="487"/>
      <c r="B259" s="488"/>
      <c r="C259" s="499"/>
      <c r="D259" s="520"/>
      <c r="E259" s="521"/>
      <c r="F259" s="521"/>
      <c r="G259" s="521"/>
      <c r="H259" s="521"/>
      <c r="I259" s="521"/>
      <c r="J259" s="521"/>
      <c r="K259" s="521"/>
      <c r="L259" s="521"/>
      <c r="M259" s="521"/>
      <c r="N259" s="522"/>
      <c r="O259" s="428"/>
      <c r="P259" s="428"/>
      <c r="Q259" s="428"/>
      <c r="R259" s="427"/>
      <c r="S259" s="518" t="s">
        <v>409</v>
      </c>
      <c r="T259" s="518"/>
      <c r="U259" s="518"/>
      <c r="V259" s="518"/>
      <c r="W259" s="518"/>
      <c r="X259" s="518"/>
      <c r="Y259" s="518"/>
      <c r="Z259" s="518"/>
      <c r="AA259" s="518"/>
      <c r="AB259" s="518"/>
      <c r="AC259" s="518"/>
      <c r="AD259" s="518"/>
      <c r="AE259" s="518"/>
      <c r="AF259" s="238"/>
      <c r="AG259" s="239"/>
      <c r="AH259" s="239"/>
      <c r="AI259" s="239"/>
      <c r="AJ259" s="239"/>
      <c r="AK259" s="239"/>
      <c r="AL259" s="239"/>
      <c r="AM259" s="239"/>
      <c r="AN259" s="239"/>
      <c r="AO259" s="239"/>
      <c r="AP259" s="239"/>
      <c r="AQ259" s="239"/>
      <c r="AR259" s="239"/>
      <c r="AS259" s="239"/>
      <c r="AT259" s="239"/>
      <c r="AU259" s="239"/>
      <c r="AV259" s="239"/>
      <c r="AW259" s="239"/>
      <c r="AX259" s="239"/>
      <c r="AY259" s="239"/>
      <c r="AZ259" s="239"/>
      <c r="BA259" s="239"/>
      <c r="BB259" s="239"/>
      <c r="BC259" s="239"/>
      <c r="BD259" s="239"/>
      <c r="BE259" s="239"/>
      <c r="BF259" s="239"/>
      <c r="BG259" s="239"/>
      <c r="BH259" s="239"/>
      <c r="BI259" s="239"/>
      <c r="BJ259" s="239"/>
      <c r="BK259" s="239"/>
      <c r="BL259" s="239"/>
      <c r="BM259" s="240"/>
      <c r="BN259" s="114"/>
      <c r="BO259" s="238"/>
      <c r="BP259" s="239"/>
      <c r="BQ259" s="239"/>
      <c r="BR259" s="239"/>
      <c r="BS259" s="239"/>
      <c r="BT259" s="239"/>
      <c r="BU259" s="239"/>
      <c r="BV259" s="239"/>
      <c r="BW259" s="239"/>
      <c r="BX259" s="239"/>
      <c r="BY259" s="239"/>
      <c r="BZ259" s="239"/>
      <c r="CA259" s="239"/>
      <c r="CB259" s="239"/>
      <c r="CC259" s="239"/>
      <c r="CD259" s="239"/>
      <c r="CE259" s="239"/>
      <c r="CF259" s="239"/>
      <c r="CG259" s="239"/>
      <c r="CH259" s="239"/>
      <c r="CI259" s="239"/>
      <c r="CJ259" s="239"/>
      <c r="CK259" s="239"/>
      <c r="CL259" s="239"/>
      <c r="CM259" s="239"/>
      <c r="CN259" s="239"/>
      <c r="CO259" s="239"/>
      <c r="CP259" s="239"/>
      <c r="CQ259" s="239"/>
      <c r="CR259" s="239"/>
      <c r="CS259" s="239"/>
      <c r="CT259" s="239"/>
      <c r="CU259" s="239"/>
      <c r="CV259" s="240"/>
      <c r="CW259" s="457"/>
      <c r="CX259" s="458"/>
      <c r="CY259" s="458"/>
      <c r="CZ259" s="458"/>
      <c r="DA259" s="458"/>
      <c r="DB259" s="458"/>
      <c r="DC259" s="458"/>
      <c r="DD259" s="459"/>
      <c r="DE259" s="457"/>
      <c r="DF259" s="458"/>
      <c r="DG259" s="458"/>
      <c r="DH259" s="458"/>
      <c r="DI259" s="458"/>
      <c r="DJ259" s="458"/>
      <c r="DK259" s="458"/>
      <c r="DL259" s="458"/>
      <c r="DM259" s="458"/>
      <c r="DN259" s="458"/>
      <c r="DO259" s="458"/>
      <c r="DP259" s="459"/>
      <c r="DQ259" s="324"/>
      <c r="DR259" s="325"/>
      <c r="DS259" s="318"/>
      <c r="DT259" s="319"/>
      <c r="DU259" s="318"/>
      <c r="DV259" s="319"/>
      <c r="DW259" s="312"/>
      <c r="DX259" s="313"/>
      <c r="DY259" s="331"/>
      <c r="DZ259" s="332"/>
      <c r="EA259" s="332"/>
      <c r="EB259" s="332"/>
      <c r="EC259" s="332"/>
      <c r="ED259" s="332"/>
      <c r="EE259" s="332"/>
      <c r="EF259" s="332"/>
      <c r="EG259" s="332"/>
      <c r="EH259" s="333"/>
      <c r="EI259" s="340"/>
      <c r="EJ259" s="341"/>
      <c r="EK259" s="341"/>
      <c r="EL259" s="341"/>
      <c r="EM259" s="341"/>
      <c r="EN259" s="341"/>
      <c r="EO259" s="341"/>
      <c r="EP259" s="341"/>
      <c r="EQ259" s="341"/>
      <c r="ER259" s="341"/>
      <c r="ES259" s="342"/>
      <c r="ET259" s="9"/>
    </row>
    <row r="260" spans="1:150" s="10" customFormat="1" ht="9" hidden="1" customHeight="1">
      <c r="A260" s="487"/>
      <c r="B260" s="488"/>
      <c r="C260" s="519"/>
      <c r="D260" s="523"/>
      <c r="E260" s="524"/>
      <c r="F260" s="524"/>
      <c r="G260" s="524"/>
      <c r="H260" s="524"/>
      <c r="I260" s="524"/>
      <c r="J260" s="524"/>
      <c r="K260" s="524"/>
      <c r="L260" s="524"/>
      <c r="M260" s="524"/>
      <c r="N260" s="525"/>
      <c r="O260" s="429"/>
      <c r="P260" s="429"/>
      <c r="Q260" s="429"/>
      <c r="R260" s="429"/>
      <c r="S260" s="24"/>
      <c r="T260" s="454" t="s">
        <v>59</v>
      </c>
      <c r="U260" s="455"/>
      <c r="V260" s="455"/>
      <c r="W260" s="455"/>
      <c r="X260" s="455"/>
      <c r="Y260" s="455"/>
      <c r="Z260" s="455"/>
      <c r="AA260" s="455"/>
      <c r="AB260" s="455"/>
      <c r="AC260" s="455"/>
      <c r="AD260" s="455"/>
      <c r="AE260" s="456"/>
      <c r="AF260" s="241"/>
      <c r="AG260" s="242"/>
      <c r="AH260" s="242"/>
      <c r="AI260" s="242"/>
      <c r="AJ260" s="242"/>
      <c r="AK260" s="242"/>
      <c r="AL260" s="242"/>
      <c r="AM260" s="242"/>
      <c r="AN260" s="242"/>
      <c r="AO260" s="242"/>
      <c r="AP260" s="242"/>
      <c r="AQ260" s="242"/>
      <c r="AR260" s="242"/>
      <c r="AS260" s="242"/>
      <c r="AT260" s="242"/>
      <c r="AU260" s="242"/>
      <c r="AV260" s="242"/>
      <c r="AW260" s="242"/>
      <c r="AX260" s="242"/>
      <c r="AY260" s="242"/>
      <c r="AZ260" s="242"/>
      <c r="BA260" s="242"/>
      <c r="BB260" s="242"/>
      <c r="BC260" s="242"/>
      <c r="BD260" s="242"/>
      <c r="BE260" s="242"/>
      <c r="BF260" s="242"/>
      <c r="BG260" s="242"/>
      <c r="BH260" s="242"/>
      <c r="BI260" s="242"/>
      <c r="BJ260" s="242"/>
      <c r="BK260" s="242"/>
      <c r="BL260" s="242"/>
      <c r="BM260" s="243"/>
      <c r="BN260" s="115"/>
      <c r="BO260" s="241"/>
      <c r="BP260" s="242"/>
      <c r="BQ260" s="242"/>
      <c r="BR260" s="242"/>
      <c r="BS260" s="242"/>
      <c r="BT260" s="242"/>
      <c r="BU260" s="242"/>
      <c r="BV260" s="242"/>
      <c r="BW260" s="242"/>
      <c r="BX260" s="242"/>
      <c r="BY260" s="242"/>
      <c r="BZ260" s="242"/>
      <c r="CA260" s="242"/>
      <c r="CB260" s="242"/>
      <c r="CC260" s="242"/>
      <c r="CD260" s="242"/>
      <c r="CE260" s="242"/>
      <c r="CF260" s="242"/>
      <c r="CG260" s="242"/>
      <c r="CH260" s="242"/>
      <c r="CI260" s="242"/>
      <c r="CJ260" s="242"/>
      <c r="CK260" s="242"/>
      <c r="CL260" s="242"/>
      <c r="CM260" s="242"/>
      <c r="CN260" s="242"/>
      <c r="CO260" s="242"/>
      <c r="CP260" s="242"/>
      <c r="CQ260" s="242"/>
      <c r="CR260" s="242"/>
      <c r="CS260" s="242"/>
      <c r="CT260" s="242"/>
      <c r="CU260" s="242"/>
      <c r="CV260" s="243"/>
      <c r="CW260" s="457"/>
      <c r="CX260" s="458"/>
      <c r="CY260" s="458"/>
      <c r="CZ260" s="458"/>
      <c r="DA260" s="458"/>
      <c r="DB260" s="458"/>
      <c r="DC260" s="458"/>
      <c r="DD260" s="459"/>
      <c r="DE260" s="457"/>
      <c r="DF260" s="458"/>
      <c r="DG260" s="458"/>
      <c r="DH260" s="458"/>
      <c r="DI260" s="458"/>
      <c r="DJ260" s="458"/>
      <c r="DK260" s="458"/>
      <c r="DL260" s="458"/>
      <c r="DM260" s="458"/>
      <c r="DN260" s="458"/>
      <c r="DO260" s="458"/>
      <c r="DP260" s="459"/>
      <c r="DQ260" s="324"/>
      <c r="DR260" s="325"/>
      <c r="DS260" s="318"/>
      <c r="DT260" s="319"/>
      <c r="DU260" s="318"/>
      <c r="DV260" s="319"/>
      <c r="DW260" s="312"/>
      <c r="DX260" s="313"/>
      <c r="DY260" s="331"/>
      <c r="DZ260" s="332"/>
      <c r="EA260" s="332"/>
      <c r="EB260" s="332"/>
      <c r="EC260" s="332"/>
      <c r="ED260" s="332"/>
      <c r="EE260" s="332"/>
      <c r="EF260" s="332"/>
      <c r="EG260" s="332"/>
      <c r="EH260" s="333"/>
      <c r="EI260" s="340"/>
      <c r="EJ260" s="341"/>
      <c r="EK260" s="341"/>
      <c r="EL260" s="341"/>
      <c r="EM260" s="341"/>
      <c r="EN260" s="341"/>
      <c r="EO260" s="341"/>
      <c r="EP260" s="341"/>
      <c r="EQ260" s="341"/>
      <c r="ER260" s="341"/>
      <c r="ES260" s="342"/>
      <c r="ET260" s="9"/>
    </row>
    <row r="261" spans="1:150" s="10" customFormat="1" ht="9" hidden="1" customHeight="1">
      <c r="A261" s="487"/>
      <c r="B261" s="488"/>
      <c r="C261" s="498">
        <v>4</v>
      </c>
      <c r="D261" s="526" t="s">
        <v>178</v>
      </c>
      <c r="E261" s="527"/>
      <c r="F261" s="527"/>
      <c r="G261" s="527"/>
      <c r="H261" s="527"/>
      <c r="I261" s="527"/>
      <c r="J261" s="527"/>
      <c r="K261" s="527"/>
      <c r="L261" s="527"/>
      <c r="M261" s="527"/>
      <c r="N261" s="528"/>
      <c r="O261" s="470" t="s">
        <v>396</v>
      </c>
      <c r="P261" s="470"/>
      <c r="Q261" s="470"/>
      <c r="R261" s="470"/>
      <c r="S261" s="470"/>
      <c r="T261" s="470"/>
      <c r="U261" s="470"/>
      <c r="V261" s="470"/>
      <c r="W261" s="470"/>
      <c r="X261" s="470"/>
      <c r="Y261" s="470"/>
      <c r="Z261" s="470"/>
      <c r="AA261" s="470"/>
      <c r="AB261" s="470"/>
      <c r="AC261" s="470"/>
      <c r="AD261" s="470"/>
      <c r="AE261" s="470"/>
      <c r="AF261" s="235" t="s">
        <v>448</v>
      </c>
      <c r="AG261" s="236"/>
      <c r="AH261" s="236"/>
      <c r="AI261" s="236"/>
      <c r="AJ261" s="236"/>
      <c r="AK261" s="236"/>
      <c r="AL261" s="236"/>
      <c r="AM261" s="236"/>
      <c r="AN261" s="236"/>
      <c r="AO261" s="236"/>
      <c r="AP261" s="236"/>
      <c r="AQ261" s="236"/>
      <c r="AR261" s="236"/>
      <c r="AS261" s="236"/>
      <c r="AT261" s="236"/>
      <c r="AU261" s="236"/>
      <c r="AV261" s="236"/>
      <c r="AW261" s="236"/>
      <c r="AX261" s="236"/>
      <c r="AY261" s="236"/>
      <c r="AZ261" s="236"/>
      <c r="BA261" s="236"/>
      <c r="BB261" s="236"/>
      <c r="BC261" s="236"/>
      <c r="BD261" s="236"/>
      <c r="BE261" s="236"/>
      <c r="BF261" s="236"/>
      <c r="BG261" s="236"/>
      <c r="BH261" s="236"/>
      <c r="BI261" s="236"/>
      <c r="BJ261" s="236"/>
      <c r="BK261" s="236"/>
      <c r="BL261" s="236"/>
      <c r="BM261" s="237"/>
      <c r="BN261" s="113"/>
      <c r="BO261" s="235" t="s">
        <v>448</v>
      </c>
      <c r="BP261" s="236"/>
      <c r="BQ261" s="236"/>
      <c r="BR261" s="236"/>
      <c r="BS261" s="236"/>
      <c r="BT261" s="236"/>
      <c r="BU261" s="236"/>
      <c r="BV261" s="236"/>
      <c r="BW261" s="236"/>
      <c r="BX261" s="236"/>
      <c r="BY261" s="236"/>
      <c r="BZ261" s="236"/>
      <c r="CA261" s="236"/>
      <c r="CB261" s="236"/>
      <c r="CC261" s="236"/>
      <c r="CD261" s="236"/>
      <c r="CE261" s="236"/>
      <c r="CF261" s="236"/>
      <c r="CG261" s="236"/>
      <c r="CH261" s="236"/>
      <c r="CI261" s="236"/>
      <c r="CJ261" s="236"/>
      <c r="CK261" s="236"/>
      <c r="CL261" s="236"/>
      <c r="CM261" s="236"/>
      <c r="CN261" s="236"/>
      <c r="CO261" s="236"/>
      <c r="CP261" s="236"/>
      <c r="CQ261" s="236"/>
      <c r="CR261" s="236"/>
      <c r="CS261" s="236"/>
      <c r="CT261" s="236"/>
      <c r="CU261" s="236"/>
      <c r="CV261" s="237"/>
      <c r="CW261" s="563" t="s">
        <v>409</v>
      </c>
      <c r="CX261" s="564"/>
      <c r="CY261" s="564"/>
      <c r="CZ261" s="564"/>
      <c r="DA261" s="564"/>
      <c r="DB261" s="564"/>
      <c r="DC261" s="564"/>
      <c r="DD261" s="565"/>
      <c r="DE261" s="563" t="s">
        <v>420</v>
      </c>
      <c r="DF261" s="564"/>
      <c r="DG261" s="564"/>
      <c r="DH261" s="564"/>
      <c r="DI261" s="564"/>
      <c r="DJ261" s="564"/>
      <c r="DK261" s="564"/>
      <c r="DL261" s="564"/>
      <c r="DM261" s="564"/>
      <c r="DN261" s="564"/>
      <c r="DO261" s="564"/>
      <c r="DP261" s="565"/>
      <c r="DQ261" s="324"/>
      <c r="DR261" s="325"/>
      <c r="DS261" s="318"/>
      <c r="DT261" s="319"/>
      <c r="DU261" s="318"/>
      <c r="DV261" s="319"/>
      <c r="DW261" s="312"/>
      <c r="DX261" s="313"/>
      <c r="DY261" s="331"/>
      <c r="DZ261" s="332"/>
      <c r="EA261" s="332"/>
      <c r="EB261" s="332"/>
      <c r="EC261" s="332"/>
      <c r="ED261" s="332"/>
      <c r="EE261" s="332"/>
      <c r="EF261" s="332"/>
      <c r="EG261" s="332"/>
      <c r="EH261" s="333"/>
      <c r="EI261" s="340"/>
      <c r="EJ261" s="341"/>
      <c r="EK261" s="341"/>
      <c r="EL261" s="341"/>
      <c r="EM261" s="341"/>
      <c r="EN261" s="341"/>
      <c r="EO261" s="341"/>
      <c r="EP261" s="341"/>
      <c r="EQ261" s="341"/>
      <c r="ER261" s="341"/>
      <c r="ES261" s="342"/>
      <c r="ET261" s="9"/>
    </row>
    <row r="262" spans="1:150" s="10" customFormat="1" ht="9" hidden="1" customHeight="1">
      <c r="A262" s="487"/>
      <c r="B262" s="488"/>
      <c r="C262" s="499"/>
      <c r="D262" s="520"/>
      <c r="E262" s="521"/>
      <c r="F262" s="521"/>
      <c r="G262" s="521"/>
      <c r="H262" s="521"/>
      <c r="I262" s="521"/>
      <c r="J262" s="521"/>
      <c r="K262" s="521"/>
      <c r="L262" s="521"/>
      <c r="M262" s="521"/>
      <c r="N262" s="522"/>
      <c r="O262" s="427"/>
      <c r="P262" s="446" t="s">
        <v>367</v>
      </c>
      <c r="Q262" s="447"/>
      <c r="R262" s="447"/>
      <c r="S262" s="447"/>
      <c r="T262" s="447"/>
      <c r="U262" s="447"/>
      <c r="V262" s="447"/>
      <c r="W262" s="447"/>
      <c r="X262" s="447"/>
      <c r="Y262" s="447"/>
      <c r="Z262" s="447"/>
      <c r="AA262" s="447"/>
      <c r="AB262" s="447"/>
      <c r="AC262" s="447"/>
      <c r="AD262" s="447"/>
      <c r="AE262" s="448"/>
      <c r="AF262" s="238"/>
      <c r="AG262" s="239"/>
      <c r="AH262" s="239"/>
      <c r="AI262" s="239"/>
      <c r="AJ262" s="239"/>
      <c r="AK262" s="239"/>
      <c r="AL262" s="239"/>
      <c r="AM262" s="239"/>
      <c r="AN262" s="239"/>
      <c r="AO262" s="239"/>
      <c r="AP262" s="239"/>
      <c r="AQ262" s="239"/>
      <c r="AR262" s="239"/>
      <c r="AS262" s="239"/>
      <c r="AT262" s="239"/>
      <c r="AU262" s="239"/>
      <c r="AV262" s="239"/>
      <c r="AW262" s="239"/>
      <c r="AX262" s="239"/>
      <c r="AY262" s="239"/>
      <c r="AZ262" s="239"/>
      <c r="BA262" s="239"/>
      <c r="BB262" s="239"/>
      <c r="BC262" s="239"/>
      <c r="BD262" s="239"/>
      <c r="BE262" s="239"/>
      <c r="BF262" s="239"/>
      <c r="BG262" s="239"/>
      <c r="BH262" s="239"/>
      <c r="BI262" s="239"/>
      <c r="BJ262" s="239"/>
      <c r="BK262" s="239"/>
      <c r="BL262" s="239"/>
      <c r="BM262" s="240"/>
      <c r="BN262" s="114"/>
      <c r="BO262" s="238"/>
      <c r="BP262" s="239"/>
      <c r="BQ262" s="239"/>
      <c r="BR262" s="239"/>
      <c r="BS262" s="239"/>
      <c r="BT262" s="239"/>
      <c r="BU262" s="239"/>
      <c r="BV262" s="239"/>
      <c r="BW262" s="239"/>
      <c r="BX262" s="239"/>
      <c r="BY262" s="239"/>
      <c r="BZ262" s="239"/>
      <c r="CA262" s="239"/>
      <c r="CB262" s="239"/>
      <c r="CC262" s="239"/>
      <c r="CD262" s="239"/>
      <c r="CE262" s="239"/>
      <c r="CF262" s="239"/>
      <c r="CG262" s="239"/>
      <c r="CH262" s="239"/>
      <c r="CI262" s="239"/>
      <c r="CJ262" s="239"/>
      <c r="CK262" s="239"/>
      <c r="CL262" s="239"/>
      <c r="CM262" s="239"/>
      <c r="CN262" s="239"/>
      <c r="CO262" s="239"/>
      <c r="CP262" s="239"/>
      <c r="CQ262" s="239"/>
      <c r="CR262" s="239"/>
      <c r="CS262" s="239"/>
      <c r="CT262" s="239"/>
      <c r="CU262" s="239"/>
      <c r="CV262" s="240"/>
      <c r="CW262" s="566"/>
      <c r="CX262" s="567"/>
      <c r="CY262" s="567"/>
      <c r="CZ262" s="567"/>
      <c r="DA262" s="567"/>
      <c r="DB262" s="567"/>
      <c r="DC262" s="567"/>
      <c r="DD262" s="568"/>
      <c r="DE262" s="566"/>
      <c r="DF262" s="567"/>
      <c r="DG262" s="567"/>
      <c r="DH262" s="567"/>
      <c r="DI262" s="567"/>
      <c r="DJ262" s="567"/>
      <c r="DK262" s="567"/>
      <c r="DL262" s="567"/>
      <c r="DM262" s="567"/>
      <c r="DN262" s="567"/>
      <c r="DO262" s="567"/>
      <c r="DP262" s="568"/>
      <c r="DQ262" s="324"/>
      <c r="DR262" s="325"/>
      <c r="DS262" s="318"/>
      <c r="DT262" s="319"/>
      <c r="DU262" s="318"/>
      <c r="DV262" s="319"/>
      <c r="DW262" s="312"/>
      <c r="DX262" s="313"/>
      <c r="DY262" s="331"/>
      <c r="DZ262" s="332"/>
      <c r="EA262" s="332"/>
      <c r="EB262" s="332"/>
      <c r="EC262" s="332"/>
      <c r="ED262" s="332"/>
      <c r="EE262" s="332"/>
      <c r="EF262" s="332"/>
      <c r="EG262" s="332"/>
      <c r="EH262" s="333"/>
      <c r="EI262" s="340"/>
      <c r="EJ262" s="341"/>
      <c r="EK262" s="341"/>
      <c r="EL262" s="341"/>
      <c r="EM262" s="341"/>
      <c r="EN262" s="341"/>
      <c r="EO262" s="341"/>
      <c r="EP262" s="341"/>
      <c r="EQ262" s="341"/>
      <c r="ER262" s="341"/>
      <c r="ES262" s="342"/>
      <c r="ET262" s="9"/>
    </row>
    <row r="263" spans="1:150" s="10" customFormat="1" ht="9" hidden="1" customHeight="1">
      <c r="A263" s="487"/>
      <c r="B263" s="488"/>
      <c r="C263" s="499"/>
      <c r="D263" s="520"/>
      <c r="E263" s="521"/>
      <c r="F263" s="521"/>
      <c r="G263" s="521"/>
      <c r="H263" s="521"/>
      <c r="I263" s="521"/>
      <c r="J263" s="521"/>
      <c r="K263" s="521"/>
      <c r="L263" s="521"/>
      <c r="M263" s="521"/>
      <c r="N263" s="522"/>
      <c r="O263" s="428"/>
      <c r="P263" s="427"/>
      <c r="Q263" s="446" t="s">
        <v>368</v>
      </c>
      <c r="R263" s="447"/>
      <c r="S263" s="447"/>
      <c r="T263" s="447"/>
      <c r="U263" s="447"/>
      <c r="V263" s="447"/>
      <c r="W263" s="447"/>
      <c r="X263" s="447"/>
      <c r="Y263" s="447"/>
      <c r="Z263" s="447"/>
      <c r="AA263" s="447"/>
      <c r="AB263" s="447"/>
      <c r="AC263" s="447"/>
      <c r="AD263" s="447"/>
      <c r="AE263" s="448"/>
      <c r="AF263" s="238"/>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J263" s="239"/>
      <c r="BK263" s="239"/>
      <c r="BL263" s="239"/>
      <c r="BM263" s="240"/>
      <c r="BN263" s="114"/>
      <c r="BO263" s="238"/>
      <c r="BP263" s="239"/>
      <c r="BQ263" s="239"/>
      <c r="BR263" s="239"/>
      <c r="BS263" s="239"/>
      <c r="BT263" s="239"/>
      <c r="BU263" s="239"/>
      <c r="BV263" s="239"/>
      <c r="BW263" s="239"/>
      <c r="BX263" s="239"/>
      <c r="BY263" s="239"/>
      <c r="BZ263" s="239"/>
      <c r="CA263" s="239"/>
      <c r="CB263" s="239"/>
      <c r="CC263" s="239"/>
      <c r="CD263" s="239"/>
      <c r="CE263" s="239"/>
      <c r="CF263" s="239"/>
      <c r="CG263" s="239"/>
      <c r="CH263" s="239"/>
      <c r="CI263" s="239"/>
      <c r="CJ263" s="239"/>
      <c r="CK263" s="239"/>
      <c r="CL263" s="239"/>
      <c r="CM263" s="239"/>
      <c r="CN263" s="239"/>
      <c r="CO263" s="239"/>
      <c r="CP263" s="239"/>
      <c r="CQ263" s="239"/>
      <c r="CR263" s="239"/>
      <c r="CS263" s="239"/>
      <c r="CT263" s="239"/>
      <c r="CU263" s="239"/>
      <c r="CV263" s="240"/>
      <c r="CW263" s="566"/>
      <c r="CX263" s="567"/>
      <c r="CY263" s="567"/>
      <c r="CZ263" s="567"/>
      <c r="DA263" s="567"/>
      <c r="DB263" s="567"/>
      <c r="DC263" s="567"/>
      <c r="DD263" s="568"/>
      <c r="DE263" s="566"/>
      <c r="DF263" s="567"/>
      <c r="DG263" s="567"/>
      <c r="DH263" s="567"/>
      <c r="DI263" s="567"/>
      <c r="DJ263" s="567"/>
      <c r="DK263" s="567"/>
      <c r="DL263" s="567"/>
      <c r="DM263" s="567"/>
      <c r="DN263" s="567"/>
      <c r="DO263" s="567"/>
      <c r="DP263" s="568"/>
      <c r="DQ263" s="324"/>
      <c r="DR263" s="325"/>
      <c r="DS263" s="318"/>
      <c r="DT263" s="319"/>
      <c r="DU263" s="318"/>
      <c r="DV263" s="319"/>
      <c r="DW263" s="312"/>
      <c r="DX263" s="313"/>
      <c r="DY263" s="331"/>
      <c r="DZ263" s="332"/>
      <c r="EA263" s="332"/>
      <c r="EB263" s="332"/>
      <c r="EC263" s="332"/>
      <c r="ED263" s="332"/>
      <c r="EE263" s="332"/>
      <c r="EF263" s="332"/>
      <c r="EG263" s="332"/>
      <c r="EH263" s="333"/>
      <c r="EI263" s="340"/>
      <c r="EJ263" s="341"/>
      <c r="EK263" s="341"/>
      <c r="EL263" s="341"/>
      <c r="EM263" s="341"/>
      <c r="EN263" s="341"/>
      <c r="EO263" s="341"/>
      <c r="EP263" s="341"/>
      <c r="EQ263" s="341"/>
      <c r="ER263" s="341"/>
      <c r="ES263" s="342"/>
      <c r="ET263" s="9"/>
    </row>
    <row r="264" spans="1:150" s="10" customFormat="1" ht="9" hidden="1" customHeight="1">
      <c r="A264" s="487"/>
      <c r="B264" s="488"/>
      <c r="C264" s="499"/>
      <c r="D264" s="520"/>
      <c r="E264" s="521"/>
      <c r="F264" s="521"/>
      <c r="G264" s="521"/>
      <c r="H264" s="521"/>
      <c r="I264" s="521"/>
      <c r="J264" s="521"/>
      <c r="K264" s="521"/>
      <c r="L264" s="521"/>
      <c r="M264" s="521"/>
      <c r="N264" s="522"/>
      <c r="O264" s="428"/>
      <c r="P264" s="428"/>
      <c r="Q264" s="427"/>
      <c r="R264" s="446" t="s">
        <v>408</v>
      </c>
      <c r="S264" s="447"/>
      <c r="T264" s="447"/>
      <c r="U264" s="447"/>
      <c r="V264" s="447"/>
      <c r="W264" s="447"/>
      <c r="X264" s="447"/>
      <c r="Y264" s="447"/>
      <c r="Z264" s="447"/>
      <c r="AA264" s="447"/>
      <c r="AB264" s="447"/>
      <c r="AC264" s="447"/>
      <c r="AD264" s="447"/>
      <c r="AE264" s="448"/>
      <c r="AF264" s="238"/>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40"/>
      <c r="BN264" s="114"/>
      <c r="BO264" s="238"/>
      <c r="BP264" s="239"/>
      <c r="BQ264" s="239"/>
      <c r="BR264" s="239"/>
      <c r="BS264" s="239"/>
      <c r="BT264" s="239"/>
      <c r="BU264" s="239"/>
      <c r="BV264" s="239"/>
      <c r="BW264" s="239"/>
      <c r="BX264" s="239"/>
      <c r="BY264" s="239"/>
      <c r="BZ264" s="239"/>
      <c r="CA264" s="239"/>
      <c r="CB264" s="239"/>
      <c r="CC264" s="239"/>
      <c r="CD264" s="239"/>
      <c r="CE264" s="239"/>
      <c r="CF264" s="239"/>
      <c r="CG264" s="239"/>
      <c r="CH264" s="239"/>
      <c r="CI264" s="239"/>
      <c r="CJ264" s="239"/>
      <c r="CK264" s="239"/>
      <c r="CL264" s="239"/>
      <c r="CM264" s="239"/>
      <c r="CN264" s="239"/>
      <c r="CO264" s="239"/>
      <c r="CP264" s="239"/>
      <c r="CQ264" s="239"/>
      <c r="CR264" s="239"/>
      <c r="CS264" s="239"/>
      <c r="CT264" s="239"/>
      <c r="CU264" s="239"/>
      <c r="CV264" s="240"/>
      <c r="CW264" s="566"/>
      <c r="CX264" s="567"/>
      <c r="CY264" s="567"/>
      <c r="CZ264" s="567"/>
      <c r="DA264" s="567"/>
      <c r="DB264" s="567"/>
      <c r="DC264" s="567"/>
      <c r="DD264" s="568"/>
      <c r="DE264" s="566"/>
      <c r="DF264" s="567"/>
      <c r="DG264" s="567"/>
      <c r="DH264" s="567"/>
      <c r="DI264" s="567"/>
      <c r="DJ264" s="567"/>
      <c r="DK264" s="567"/>
      <c r="DL264" s="567"/>
      <c r="DM264" s="567"/>
      <c r="DN264" s="567"/>
      <c r="DO264" s="567"/>
      <c r="DP264" s="568"/>
      <c r="DQ264" s="324"/>
      <c r="DR264" s="325"/>
      <c r="DS264" s="318"/>
      <c r="DT264" s="319"/>
      <c r="DU264" s="318"/>
      <c r="DV264" s="319"/>
      <c r="DW264" s="312"/>
      <c r="DX264" s="313"/>
      <c r="DY264" s="331"/>
      <c r="DZ264" s="332"/>
      <c r="EA264" s="332"/>
      <c r="EB264" s="332"/>
      <c r="EC264" s="332"/>
      <c r="ED264" s="332"/>
      <c r="EE264" s="332"/>
      <c r="EF264" s="332"/>
      <c r="EG264" s="332"/>
      <c r="EH264" s="333"/>
      <c r="EI264" s="340"/>
      <c r="EJ264" s="341"/>
      <c r="EK264" s="341"/>
      <c r="EL264" s="341"/>
      <c r="EM264" s="341"/>
      <c r="EN264" s="341"/>
      <c r="EO264" s="341"/>
      <c r="EP264" s="341"/>
      <c r="EQ264" s="341"/>
      <c r="ER264" s="341"/>
      <c r="ES264" s="342"/>
      <c r="ET264" s="9"/>
    </row>
    <row r="265" spans="1:150" s="10" customFormat="1" ht="9" hidden="1" customHeight="1">
      <c r="A265" s="487"/>
      <c r="B265" s="488"/>
      <c r="C265" s="499"/>
      <c r="D265" s="520"/>
      <c r="E265" s="521"/>
      <c r="F265" s="521"/>
      <c r="G265" s="521"/>
      <c r="H265" s="521"/>
      <c r="I265" s="521"/>
      <c r="J265" s="521"/>
      <c r="K265" s="521"/>
      <c r="L265" s="521"/>
      <c r="M265" s="521"/>
      <c r="N265" s="522"/>
      <c r="O265" s="428"/>
      <c r="P265" s="428"/>
      <c r="Q265" s="428"/>
      <c r="R265" s="427"/>
      <c r="S265" s="518" t="s">
        <v>409</v>
      </c>
      <c r="T265" s="518"/>
      <c r="U265" s="518"/>
      <c r="V265" s="518"/>
      <c r="W265" s="518"/>
      <c r="X265" s="518"/>
      <c r="Y265" s="518"/>
      <c r="Z265" s="518"/>
      <c r="AA265" s="518"/>
      <c r="AB265" s="518"/>
      <c r="AC265" s="518"/>
      <c r="AD265" s="518"/>
      <c r="AE265" s="518"/>
      <c r="AF265" s="238"/>
      <c r="AG265" s="239"/>
      <c r="AH265" s="239"/>
      <c r="AI265" s="239"/>
      <c r="AJ265" s="239"/>
      <c r="AK265" s="239"/>
      <c r="AL265" s="239"/>
      <c r="AM265" s="239"/>
      <c r="AN265" s="239"/>
      <c r="AO265" s="239"/>
      <c r="AP265" s="239"/>
      <c r="AQ265" s="239"/>
      <c r="AR265" s="239"/>
      <c r="AS265" s="239"/>
      <c r="AT265" s="239"/>
      <c r="AU265" s="239"/>
      <c r="AV265" s="239"/>
      <c r="AW265" s="239"/>
      <c r="AX265" s="239"/>
      <c r="AY265" s="239"/>
      <c r="AZ265" s="239"/>
      <c r="BA265" s="239"/>
      <c r="BB265" s="239"/>
      <c r="BC265" s="239"/>
      <c r="BD265" s="239"/>
      <c r="BE265" s="239"/>
      <c r="BF265" s="239"/>
      <c r="BG265" s="239"/>
      <c r="BH265" s="239"/>
      <c r="BI265" s="239"/>
      <c r="BJ265" s="239"/>
      <c r="BK265" s="239"/>
      <c r="BL265" s="239"/>
      <c r="BM265" s="240"/>
      <c r="BN265" s="114"/>
      <c r="BO265" s="238"/>
      <c r="BP265" s="239"/>
      <c r="BQ265" s="239"/>
      <c r="BR265" s="239"/>
      <c r="BS265" s="239"/>
      <c r="BT265" s="239"/>
      <c r="BU265" s="239"/>
      <c r="BV265" s="239"/>
      <c r="BW265" s="239"/>
      <c r="BX265" s="239"/>
      <c r="BY265" s="239"/>
      <c r="BZ265" s="239"/>
      <c r="CA265" s="239"/>
      <c r="CB265" s="239"/>
      <c r="CC265" s="239"/>
      <c r="CD265" s="239"/>
      <c r="CE265" s="239"/>
      <c r="CF265" s="239"/>
      <c r="CG265" s="239"/>
      <c r="CH265" s="239"/>
      <c r="CI265" s="239"/>
      <c r="CJ265" s="239"/>
      <c r="CK265" s="239"/>
      <c r="CL265" s="239"/>
      <c r="CM265" s="239"/>
      <c r="CN265" s="239"/>
      <c r="CO265" s="239"/>
      <c r="CP265" s="239"/>
      <c r="CQ265" s="239"/>
      <c r="CR265" s="239"/>
      <c r="CS265" s="239"/>
      <c r="CT265" s="239"/>
      <c r="CU265" s="239"/>
      <c r="CV265" s="240"/>
      <c r="CW265" s="566"/>
      <c r="CX265" s="567"/>
      <c r="CY265" s="567"/>
      <c r="CZ265" s="567"/>
      <c r="DA265" s="567"/>
      <c r="DB265" s="567"/>
      <c r="DC265" s="567"/>
      <c r="DD265" s="568"/>
      <c r="DE265" s="566"/>
      <c r="DF265" s="567"/>
      <c r="DG265" s="567"/>
      <c r="DH265" s="567"/>
      <c r="DI265" s="567"/>
      <c r="DJ265" s="567"/>
      <c r="DK265" s="567"/>
      <c r="DL265" s="567"/>
      <c r="DM265" s="567"/>
      <c r="DN265" s="567"/>
      <c r="DO265" s="567"/>
      <c r="DP265" s="568"/>
      <c r="DQ265" s="324"/>
      <c r="DR265" s="325"/>
      <c r="DS265" s="318"/>
      <c r="DT265" s="319"/>
      <c r="DU265" s="318"/>
      <c r="DV265" s="319"/>
      <c r="DW265" s="312"/>
      <c r="DX265" s="313"/>
      <c r="DY265" s="331"/>
      <c r="DZ265" s="332"/>
      <c r="EA265" s="332"/>
      <c r="EB265" s="332"/>
      <c r="EC265" s="332"/>
      <c r="ED265" s="332"/>
      <c r="EE265" s="332"/>
      <c r="EF265" s="332"/>
      <c r="EG265" s="332"/>
      <c r="EH265" s="333"/>
      <c r="EI265" s="340"/>
      <c r="EJ265" s="341"/>
      <c r="EK265" s="341"/>
      <c r="EL265" s="341"/>
      <c r="EM265" s="341"/>
      <c r="EN265" s="341"/>
      <c r="EO265" s="341"/>
      <c r="EP265" s="341"/>
      <c r="EQ265" s="341"/>
      <c r="ER265" s="341"/>
      <c r="ES265" s="342"/>
      <c r="ET265" s="9"/>
    </row>
    <row r="266" spans="1:150" s="10" customFormat="1" ht="9" hidden="1" customHeight="1">
      <c r="A266" s="487"/>
      <c r="B266" s="488"/>
      <c r="C266" s="519"/>
      <c r="D266" s="523"/>
      <c r="E266" s="524"/>
      <c r="F266" s="524"/>
      <c r="G266" s="524"/>
      <c r="H266" s="524"/>
      <c r="I266" s="524"/>
      <c r="J266" s="524"/>
      <c r="K266" s="524"/>
      <c r="L266" s="524"/>
      <c r="M266" s="524"/>
      <c r="N266" s="525"/>
      <c r="O266" s="429"/>
      <c r="P266" s="429"/>
      <c r="Q266" s="429"/>
      <c r="R266" s="429"/>
      <c r="S266" s="24"/>
      <c r="T266" s="454" t="s">
        <v>420</v>
      </c>
      <c r="U266" s="455"/>
      <c r="V266" s="455"/>
      <c r="W266" s="455"/>
      <c r="X266" s="455"/>
      <c r="Y266" s="455"/>
      <c r="Z266" s="455"/>
      <c r="AA266" s="455"/>
      <c r="AB266" s="455"/>
      <c r="AC266" s="455"/>
      <c r="AD266" s="455"/>
      <c r="AE266" s="456"/>
      <c r="AF266" s="241"/>
      <c r="AG266" s="242"/>
      <c r="AH266" s="242"/>
      <c r="AI266" s="242"/>
      <c r="AJ266" s="242"/>
      <c r="AK266" s="242"/>
      <c r="AL266" s="242"/>
      <c r="AM266" s="242"/>
      <c r="AN266" s="242"/>
      <c r="AO266" s="242"/>
      <c r="AP266" s="242"/>
      <c r="AQ266" s="242"/>
      <c r="AR266" s="242"/>
      <c r="AS266" s="242"/>
      <c r="AT266" s="242"/>
      <c r="AU266" s="242"/>
      <c r="AV266" s="242"/>
      <c r="AW266" s="242"/>
      <c r="AX266" s="242"/>
      <c r="AY266" s="242"/>
      <c r="AZ266" s="242"/>
      <c r="BA266" s="242"/>
      <c r="BB266" s="242"/>
      <c r="BC266" s="242"/>
      <c r="BD266" s="242"/>
      <c r="BE266" s="242"/>
      <c r="BF266" s="242"/>
      <c r="BG266" s="242"/>
      <c r="BH266" s="242"/>
      <c r="BI266" s="242"/>
      <c r="BJ266" s="242"/>
      <c r="BK266" s="242"/>
      <c r="BL266" s="242"/>
      <c r="BM266" s="243"/>
      <c r="BN266" s="115"/>
      <c r="BO266" s="241"/>
      <c r="BP266" s="242"/>
      <c r="BQ266" s="242"/>
      <c r="BR266" s="242"/>
      <c r="BS266" s="242"/>
      <c r="BT266" s="242"/>
      <c r="BU266" s="242"/>
      <c r="BV266" s="242"/>
      <c r="BW266" s="242"/>
      <c r="BX266" s="242"/>
      <c r="BY266" s="242"/>
      <c r="BZ266" s="242"/>
      <c r="CA266" s="242"/>
      <c r="CB266" s="242"/>
      <c r="CC266" s="242"/>
      <c r="CD266" s="242"/>
      <c r="CE266" s="242"/>
      <c r="CF266" s="242"/>
      <c r="CG266" s="242"/>
      <c r="CH266" s="242"/>
      <c r="CI266" s="242"/>
      <c r="CJ266" s="242"/>
      <c r="CK266" s="242"/>
      <c r="CL266" s="242"/>
      <c r="CM266" s="242"/>
      <c r="CN266" s="242"/>
      <c r="CO266" s="242"/>
      <c r="CP266" s="242"/>
      <c r="CQ266" s="242"/>
      <c r="CR266" s="242"/>
      <c r="CS266" s="242"/>
      <c r="CT266" s="242"/>
      <c r="CU266" s="242"/>
      <c r="CV266" s="243"/>
      <c r="CW266" s="569"/>
      <c r="CX266" s="570"/>
      <c r="CY266" s="570"/>
      <c r="CZ266" s="570"/>
      <c r="DA266" s="570"/>
      <c r="DB266" s="570"/>
      <c r="DC266" s="570"/>
      <c r="DD266" s="571"/>
      <c r="DE266" s="569"/>
      <c r="DF266" s="570"/>
      <c r="DG266" s="570"/>
      <c r="DH266" s="570"/>
      <c r="DI266" s="570"/>
      <c r="DJ266" s="570"/>
      <c r="DK266" s="570"/>
      <c r="DL266" s="570"/>
      <c r="DM266" s="570"/>
      <c r="DN266" s="570"/>
      <c r="DO266" s="570"/>
      <c r="DP266" s="571"/>
      <c r="DQ266" s="326"/>
      <c r="DR266" s="327"/>
      <c r="DS266" s="320"/>
      <c r="DT266" s="321"/>
      <c r="DU266" s="320"/>
      <c r="DV266" s="321"/>
      <c r="DW266" s="314"/>
      <c r="DX266" s="315"/>
      <c r="DY266" s="334"/>
      <c r="DZ266" s="335"/>
      <c r="EA266" s="335"/>
      <c r="EB266" s="335"/>
      <c r="EC266" s="335"/>
      <c r="ED266" s="335"/>
      <c r="EE266" s="335"/>
      <c r="EF266" s="335"/>
      <c r="EG266" s="335"/>
      <c r="EH266" s="336"/>
      <c r="EI266" s="343"/>
      <c r="EJ266" s="344"/>
      <c r="EK266" s="344"/>
      <c r="EL266" s="344"/>
      <c r="EM266" s="344"/>
      <c r="EN266" s="344"/>
      <c r="EO266" s="344"/>
      <c r="EP266" s="344"/>
      <c r="EQ266" s="344"/>
      <c r="ER266" s="344"/>
      <c r="ES266" s="345"/>
      <c r="ET266" s="9"/>
    </row>
    <row r="267" spans="1:150" s="10" customFormat="1" ht="9" hidden="1" customHeight="1">
      <c r="A267" s="485">
        <v>34</v>
      </c>
      <c r="B267" s="486"/>
      <c r="C267" s="484" t="s">
        <v>179</v>
      </c>
      <c r="D267" s="484"/>
      <c r="E267" s="484"/>
      <c r="F267" s="484"/>
      <c r="G267" s="484"/>
      <c r="H267" s="484"/>
      <c r="I267" s="484"/>
      <c r="J267" s="484"/>
      <c r="K267" s="484"/>
      <c r="L267" s="484"/>
      <c r="M267" s="484"/>
      <c r="N267" s="484"/>
      <c r="O267" s="470"/>
      <c r="P267" s="470"/>
      <c r="Q267" s="470"/>
      <c r="R267" s="470"/>
      <c r="S267" s="470"/>
      <c r="T267" s="470"/>
      <c r="U267" s="470"/>
      <c r="V267" s="470"/>
      <c r="W267" s="470"/>
      <c r="X267" s="470"/>
      <c r="Y267" s="470"/>
      <c r="Z267" s="470"/>
      <c r="AA267" s="470"/>
      <c r="AB267" s="470"/>
      <c r="AC267" s="470"/>
      <c r="AD267" s="470"/>
      <c r="AE267" s="470"/>
      <c r="AF267" s="244"/>
      <c r="AG267" s="244"/>
      <c r="AH267" s="244"/>
      <c r="AI267" s="244"/>
      <c r="AJ267" s="244"/>
      <c r="AK267" s="244"/>
      <c r="AL267" s="244"/>
      <c r="AM267" s="244"/>
      <c r="AN267" s="244"/>
      <c r="AO267" s="244"/>
      <c r="AP267" s="244"/>
      <c r="AQ267" s="244"/>
      <c r="AR267" s="244"/>
      <c r="AS267" s="244"/>
      <c r="AT267" s="244"/>
      <c r="AU267" s="244"/>
      <c r="AV267" s="244"/>
      <c r="AW267" s="244"/>
      <c r="AX267" s="244"/>
      <c r="AY267" s="244"/>
      <c r="AZ267" s="244"/>
      <c r="BA267" s="244"/>
      <c r="BB267" s="244"/>
      <c r="BC267" s="244"/>
      <c r="BD267" s="244"/>
      <c r="BE267" s="244"/>
      <c r="BF267" s="244"/>
      <c r="BG267" s="244"/>
      <c r="BH267" s="244"/>
      <c r="BI267" s="244"/>
      <c r="BJ267" s="244"/>
      <c r="BK267" s="244"/>
      <c r="BL267" s="244"/>
      <c r="BM267" s="244"/>
      <c r="BN267" s="112"/>
      <c r="BO267" s="244"/>
      <c r="BP267" s="244"/>
      <c r="BQ267" s="244"/>
      <c r="BR267" s="244"/>
      <c r="BS267" s="244"/>
      <c r="BT267" s="244"/>
      <c r="BU267" s="244"/>
      <c r="BV267" s="244"/>
      <c r="BW267" s="244"/>
      <c r="BX267" s="244"/>
      <c r="BY267" s="244"/>
      <c r="BZ267" s="244"/>
      <c r="CA267" s="244"/>
      <c r="CB267" s="244"/>
      <c r="CC267" s="244"/>
      <c r="CD267" s="244"/>
      <c r="CE267" s="244"/>
      <c r="CF267" s="244"/>
      <c r="CG267" s="244"/>
      <c r="CH267" s="244"/>
      <c r="CI267" s="244"/>
      <c r="CJ267" s="244"/>
      <c r="CK267" s="244"/>
      <c r="CL267" s="244"/>
      <c r="CM267" s="244"/>
      <c r="CN267" s="244"/>
      <c r="CO267" s="244"/>
      <c r="CP267" s="244"/>
      <c r="CQ267" s="244"/>
      <c r="CR267" s="244"/>
      <c r="CS267" s="244"/>
      <c r="CT267" s="244"/>
      <c r="CU267" s="244"/>
      <c r="CV267" s="244"/>
      <c r="CW267" s="538"/>
      <c r="CX267" s="539"/>
      <c r="CY267" s="539"/>
      <c r="CZ267" s="539"/>
      <c r="DA267" s="539"/>
      <c r="DB267" s="539"/>
      <c r="DC267" s="539"/>
      <c r="DD267" s="540"/>
      <c r="DE267" s="538"/>
      <c r="DF267" s="539"/>
      <c r="DG267" s="539"/>
      <c r="DH267" s="539"/>
      <c r="DI267" s="539"/>
      <c r="DJ267" s="539"/>
      <c r="DK267" s="539"/>
      <c r="DL267" s="539"/>
      <c r="DM267" s="539"/>
      <c r="DN267" s="539"/>
      <c r="DO267" s="539"/>
      <c r="DP267" s="540"/>
      <c r="DQ267" s="322">
        <v>221</v>
      </c>
      <c r="DR267" s="323"/>
      <c r="DS267" s="316"/>
      <c r="DT267" s="317"/>
      <c r="DU267" s="316" t="s">
        <v>544</v>
      </c>
      <c r="DV267" s="317"/>
      <c r="DW267" s="310" t="s">
        <v>665</v>
      </c>
      <c r="DX267" s="311"/>
      <c r="DY267" s="328"/>
      <c r="DZ267" s="329"/>
      <c r="EA267" s="329"/>
      <c r="EB267" s="329"/>
      <c r="EC267" s="329"/>
      <c r="ED267" s="329"/>
      <c r="EE267" s="329"/>
      <c r="EF267" s="329"/>
      <c r="EG267" s="329"/>
      <c r="EH267" s="330"/>
      <c r="EI267" s="337" t="s">
        <v>547</v>
      </c>
      <c r="EJ267" s="338"/>
      <c r="EK267" s="338"/>
      <c r="EL267" s="338"/>
      <c r="EM267" s="338"/>
      <c r="EN267" s="338"/>
      <c r="EO267" s="338"/>
      <c r="EP267" s="338"/>
      <c r="EQ267" s="338"/>
      <c r="ER267" s="338"/>
      <c r="ES267" s="339"/>
      <c r="ET267" s="9" t="s">
        <v>536</v>
      </c>
    </row>
    <row r="268" spans="1:150" s="10" customFormat="1" ht="9" hidden="1" customHeight="1">
      <c r="A268" s="487"/>
      <c r="B268" s="488"/>
      <c r="C268" s="81">
        <v>1</v>
      </c>
      <c r="D268" s="430" t="s">
        <v>379</v>
      </c>
      <c r="E268" s="430"/>
      <c r="F268" s="430"/>
      <c r="G268" s="430"/>
      <c r="H268" s="430"/>
      <c r="I268" s="430"/>
      <c r="J268" s="430"/>
      <c r="K268" s="430"/>
      <c r="L268" s="430"/>
      <c r="M268" s="430"/>
      <c r="N268" s="431"/>
      <c r="O268" s="432"/>
      <c r="P268" s="432"/>
      <c r="Q268" s="432"/>
      <c r="R268" s="432"/>
      <c r="S268" s="432"/>
      <c r="T268" s="432"/>
      <c r="U268" s="432"/>
      <c r="V268" s="432"/>
      <c r="W268" s="432"/>
      <c r="X268" s="432"/>
      <c r="Y268" s="432"/>
      <c r="Z268" s="432"/>
      <c r="AA268" s="432"/>
      <c r="AB268" s="432"/>
      <c r="AC268" s="432"/>
      <c r="AD268" s="432"/>
      <c r="AE268" s="432"/>
      <c r="AF268" s="234"/>
      <c r="AG268" s="234"/>
      <c r="AH268" s="234"/>
      <c r="AI268" s="234"/>
      <c r="AJ268" s="234"/>
      <c r="AK268" s="234"/>
      <c r="AL268" s="234"/>
      <c r="AM268" s="234"/>
      <c r="AN268" s="234"/>
      <c r="AO268" s="234"/>
      <c r="AP268" s="234"/>
      <c r="AQ268" s="234"/>
      <c r="AR268" s="234"/>
      <c r="AS268" s="234"/>
      <c r="AT268" s="234"/>
      <c r="AU268" s="234"/>
      <c r="AV268" s="234"/>
      <c r="AW268" s="234"/>
      <c r="AX268" s="234"/>
      <c r="AY268" s="234"/>
      <c r="AZ268" s="234"/>
      <c r="BA268" s="234"/>
      <c r="BB268" s="234"/>
      <c r="BC268" s="234"/>
      <c r="BD268" s="234"/>
      <c r="BE268" s="234"/>
      <c r="BF268" s="234"/>
      <c r="BG268" s="234"/>
      <c r="BH268" s="234"/>
      <c r="BI268" s="234"/>
      <c r="BJ268" s="234"/>
      <c r="BK268" s="234"/>
      <c r="BL268" s="234"/>
      <c r="BM268" s="234"/>
      <c r="BN268" s="104"/>
      <c r="BO268" s="234"/>
      <c r="BP268" s="234"/>
      <c r="BQ268" s="234"/>
      <c r="BR268" s="234"/>
      <c r="BS268" s="234"/>
      <c r="BT268" s="234"/>
      <c r="BU268" s="234"/>
      <c r="BV268" s="234"/>
      <c r="BW268" s="234"/>
      <c r="BX268" s="234"/>
      <c r="BY268" s="234"/>
      <c r="BZ268" s="234"/>
      <c r="CA268" s="234"/>
      <c r="CB268" s="234"/>
      <c r="CC268" s="234"/>
      <c r="CD268" s="234"/>
      <c r="CE268" s="234"/>
      <c r="CF268" s="234"/>
      <c r="CG268" s="234"/>
      <c r="CH268" s="234"/>
      <c r="CI268" s="234"/>
      <c r="CJ268" s="234"/>
      <c r="CK268" s="234"/>
      <c r="CL268" s="234"/>
      <c r="CM268" s="234"/>
      <c r="CN268" s="234"/>
      <c r="CO268" s="234"/>
      <c r="CP268" s="234"/>
      <c r="CQ268" s="234"/>
      <c r="CR268" s="234"/>
      <c r="CS268" s="234"/>
      <c r="CT268" s="234"/>
      <c r="CU268" s="234"/>
      <c r="CV268" s="234"/>
      <c r="CW268" s="457"/>
      <c r="CX268" s="458"/>
      <c r="CY268" s="458"/>
      <c r="CZ268" s="458"/>
      <c r="DA268" s="458"/>
      <c r="DB268" s="458"/>
      <c r="DC268" s="458"/>
      <c r="DD268" s="459"/>
      <c r="DE268" s="457"/>
      <c r="DF268" s="458"/>
      <c r="DG268" s="458"/>
      <c r="DH268" s="458"/>
      <c r="DI268" s="458"/>
      <c r="DJ268" s="458"/>
      <c r="DK268" s="458"/>
      <c r="DL268" s="458"/>
      <c r="DM268" s="458"/>
      <c r="DN268" s="458"/>
      <c r="DO268" s="458"/>
      <c r="DP268" s="459"/>
      <c r="DQ268" s="324"/>
      <c r="DR268" s="325"/>
      <c r="DS268" s="318"/>
      <c r="DT268" s="319"/>
      <c r="DU268" s="318"/>
      <c r="DV268" s="319"/>
      <c r="DW268" s="312"/>
      <c r="DX268" s="313"/>
      <c r="DY268" s="331"/>
      <c r="DZ268" s="332"/>
      <c r="EA268" s="332"/>
      <c r="EB268" s="332"/>
      <c r="EC268" s="332"/>
      <c r="ED268" s="332"/>
      <c r="EE268" s="332"/>
      <c r="EF268" s="332"/>
      <c r="EG268" s="332"/>
      <c r="EH268" s="333"/>
      <c r="EI268" s="340"/>
      <c r="EJ268" s="341"/>
      <c r="EK268" s="341"/>
      <c r="EL268" s="341"/>
      <c r="EM268" s="341"/>
      <c r="EN268" s="341"/>
      <c r="EO268" s="341"/>
      <c r="EP268" s="341"/>
      <c r="EQ268" s="341"/>
      <c r="ER268" s="341"/>
      <c r="ES268" s="342"/>
      <c r="ET268" s="9"/>
    </row>
    <row r="269" spans="1:150" s="10" customFormat="1" ht="9" hidden="1" customHeight="1">
      <c r="A269" s="487"/>
      <c r="B269" s="488"/>
      <c r="C269" s="498">
        <v>2</v>
      </c>
      <c r="D269" s="526" t="s">
        <v>390</v>
      </c>
      <c r="E269" s="527"/>
      <c r="F269" s="527"/>
      <c r="G269" s="527"/>
      <c r="H269" s="527"/>
      <c r="I269" s="527"/>
      <c r="J269" s="527"/>
      <c r="K269" s="527"/>
      <c r="L269" s="527"/>
      <c r="M269" s="527"/>
      <c r="N269" s="528"/>
      <c r="O269" s="470" t="s">
        <v>396</v>
      </c>
      <c r="P269" s="470"/>
      <c r="Q269" s="470"/>
      <c r="R269" s="470"/>
      <c r="S269" s="470"/>
      <c r="T269" s="470"/>
      <c r="U269" s="470"/>
      <c r="V269" s="470"/>
      <c r="W269" s="470"/>
      <c r="X269" s="470"/>
      <c r="Y269" s="470"/>
      <c r="Z269" s="470"/>
      <c r="AA269" s="470"/>
      <c r="AB269" s="470"/>
      <c r="AC269" s="470"/>
      <c r="AD269" s="470"/>
      <c r="AE269" s="470"/>
      <c r="AF269" s="235" t="s">
        <v>411</v>
      </c>
      <c r="AG269" s="236"/>
      <c r="AH269" s="236"/>
      <c r="AI269" s="236"/>
      <c r="AJ269" s="236"/>
      <c r="AK269" s="236"/>
      <c r="AL269" s="236"/>
      <c r="AM269" s="236"/>
      <c r="AN269" s="236"/>
      <c r="AO269" s="236"/>
      <c r="AP269" s="236"/>
      <c r="AQ269" s="236"/>
      <c r="AR269" s="236"/>
      <c r="AS269" s="236"/>
      <c r="AT269" s="236"/>
      <c r="AU269" s="236"/>
      <c r="AV269" s="236"/>
      <c r="AW269" s="236"/>
      <c r="AX269" s="236"/>
      <c r="AY269" s="236"/>
      <c r="AZ269" s="236"/>
      <c r="BA269" s="236"/>
      <c r="BB269" s="236"/>
      <c r="BC269" s="236"/>
      <c r="BD269" s="236"/>
      <c r="BE269" s="236"/>
      <c r="BF269" s="236"/>
      <c r="BG269" s="236"/>
      <c r="BH269" s="236"/>
      <c r="BI269" s="236"/>
      <c r="BJ269" s="236"/>
      <c r="BK269" s="236"/>
      <c r="BL269" s="236"/>
      <c r="BM269" s="237"/>
      <c r="BN269" s="113"/>
      <c r="BO269" s="235" t="s">
        <v>411</v>
      </c>
      <c r="BP269" s="236"/>
      <c r="BQ269" s="236"/>
      <c r="BR269" s="236"/>
      <c r="BS269" s="236"/>
      <c r="BT269" s="236"/>
      <c r="BU269" s="236"/>
      <c r="BV269" s="236"/>
      <c r="BW269" s="236"/>
      <c r="BX269" s="236"/>
      <c r="BY269" s="236"/>
      <c r="BZ269" s="236"/>
      <c r="CA269" s="236"/>
      <c r="CB269" s="236"/>
      <c r="CC269" s="236"/>
      <c r="CD269" s="236"/>
      <c r="CE269" s="236"/>
      <c r="CF269" s="236"/>
      <c r="CG269" s="236"/>
      <c r="CH269" s="236"/>
      <c r="CI269" s="236"/>
      <c r="CJ269" s="236"/>
      <c r="CK269" s="236"/>
      <c r="CL269" s="236"/>
      <c r="CM269" s="236"/>
      <c r="CN269" s="236"/>
      <c r="CO269" s="236"/>
      <c r="CP269" s="236"/>
      <c r="CQ269" s="236"/>
      <c r="CR269" s="236"/>
      <c r="CS269" s="236"/>
      <c r="CT269" s="236"/>
      <c r="CU269" s="236"/>
      <c r="CV269" s="237"/>
      <c r="CW269" s="457"/>
      <c r="CX269" s="458"/>
      <c r="CY269" s="458"/>
      <c r="CZ269" s="458"/>
      <c r="DA269" s="458"/>
      <c r="DB269" s="458"/>
      <c r="DC269" s="458"/>
      <c r="DD269" s="459"/>
      <c r="DE269" s="457"/>
      <c r="DF269" s="458"/>
      <c r="DG269" s="458"/>
      <c r="DH269" s="458"/>
      <c r="DI269" s="458"/>
      <c r="DJ269" s="458"/>
      <c r="DK269" s="458"/>
      <c r="DL269" s="458"/>
      <c r="DM269" s="458"/>
      <c r="DN269" s="458"/>
      <c r="DO269" s="458"/>
      <c r="DP269" s="459"/>
      <c r="DQ269" s="324"/>
      <c r="DR269" s="325"/>
      <c r="DS269" s="318"/>
      <c r="DT269" s="319"/>
      <c r="DU269" s="318"/>
      <c r="DV269" s="319"/>
      <c r="DW269" s="312"/>
      <c r="DX269" s="313"/>
      <c r="DY269" s="331"/>
      <c r="DZ269" s="332"/>
      <c r="EA269" s="332"/>
      <c r="EB269" s="332"/>
      <c r="EC269" s="332"/>
      <c r="ED269" s="332"/>
      <c r="EE269" s="332"/>
      <c r="EF269" s="332"/>
      <c r="EG269" s="332"/>
      <c r="EH269" s="333"/>
      <c r="EI269" s="340"/>
      <c r="EJ269" s="341"/>
      <c r="EK269" s="341"/>
      <c r="EL269" s="341"/>
      <c r="EM269" s="341"/>
      <c r="EN269" s="341"/>
      <c r="EO269" s="341"/>
      <c r="EP269" s="341"/>
      <c r="EQ269" s="341"/>
      <c r="ER269" s="341"/>
      <c r="ES269" s="342"/>
      <c r="ET269" s="9"/>
    </row>
    <row r="270" spans="1:150" s="10" customFormat="1" ht="9" hidden="1" customHeight="1">
      <c r="A270" s="487"/>
      <c r="B270" s="488"/>
      <c r="C270" s="499"/>
      <c r="D270" s="520"/>
      <c r="E270" s="521"/>
      <c r="F270" s="521"/>
      <c r="G270" s="521"/>
      <c r="H270" s="521"/>
      <c r="I270" s="521"/>
      <c r="J270" s="521"/>
      <c r="K270" s="521"/>
      <c r="L270" s="521"/>
      <c r="M270" s="521"/>
      <c r="N270" s="522"/>
      <c r="O270" s="427"/>
      <c r="P270" s="446" t="s">
        <v>367</v>
      </c>
      <c r="Q270" s="447"/>
      <c r="R270" s="447"/>
      <c r="S270" s="447"/>
      <c r="T270" s="447"/>
      <c r="U270" s="447"/>
      <c r="V270" s="447"/>
      <c r="W270" s="447"/>
      <c r="X270" s="447"/>
      <c r="Y270" s="447"/>
      <c r="Z270" s="447"/>
      <c r="AA270" s="447"/>
      <c r="AB270" s="447"/>
      <c r="AC270" s="447"/>
      <c r="AD270" s="447"/>
      <c r="AE270" s="448"/>
      <c r="AF270" s="238"/>
      <c r="AG270" s="239"/>
      <c r="AH270" s="239"/>
      <c r="AI270" s="239"/>
      <c r="AJ270" s="239"/>
      <c r="AK270" s="239"/>
      <c r="AL270" s="239"/>
      <c r="AM270" s="239"/>
      <c r="AN270" s="239"/>
      <c r="AO270" s="239"/>
      <c r="AP270" s="239"/>
      <c r="AQ270" s="239"/>
      <c r="AR270" s="239"/>
      <c r="AS270" s="239"/>
      <c r="AT270" s="239"/>
      <c r="AU270" s="239"/>
      <c r="AV270" s="239"/>
      <c r="AW270" s="239"/>
      <c r="AX270" s="239"/>
      <c r="AY270" s="239"/>
      <c r="AZ270" s="239"/>
      <c r="BA270" s="239"/>
      <c r="BB270" s="239"/>
      <c r="BC270" s="239"/>
      <c r="BD270" s="239"/>
      <c r="BE270" s="239"/>
      <c r="BF270" s="239"/>
      <c r="BG270" s="239"/>
      <c r="BH270" s="239"/>
      <c r="BI270" s="239"/>
      <c r="BJ270" s="239"/>
      <c r="BK270" s="239"/>
      <c r="BL270" s="239"/>
      <c r="BM270" s="240"/>
      <c r="BN270" s="114"/>
      <c r="BO270" s="238"/>
      <c r="BP270" s="239"/>
      <c r="BQ270" s="239"/>
      <c r="BR270" s="239"/>
      <c r="BS270" s="239"/>
      <c r="BT270" s="239"/>
      <c r="BU270" s="239"/>
      <c r="BV270" s="239"/>
      <c r="BW270" s="239"/>
      <c r="BX270" s="239"/>
      <c r="BY270" s="239"/>
      <c r="BZ270" s="239"/>
      <c r="CA270" s="239"/>
      <c r="CB270" s="239"/>
      <c r="CC270" s="239"/>
      <c r="CD270" s="239"/>
      <c r="CE270" s="239"/>
      <c r="CF270" s="239"/>
      <c r="CG270" s="239"/>
      <c r="CH270" s="239"/>
      <c r="CI270" s="239"/>
      <c r="CJ270" s="239"/>
      <c r="CK270" s="239"/>
      <c r="CL270" s="239"/>
      <c r="CM270" s="239"/>
      <c r="CN270" s="239"/>
      <c r="CO270" s="239"/>
      <c r="CP270" s="239"/>
      <c r="CQ270" s="239"/>
      <c r="CR270" s="239"/>
      <c r="CS270" s="239"/>
      <c r="CT270" s="239"/>
      <c r="CU270" s="239"/>
      <c r="CV270" s="240"/>
      <c r="CW270" s="457"/>
      <c r="CX270" s="458"/>
      <c r="CY270" s="458"/>
      <c r="CZ270" s="458"/>
      <c r="DA270" s="458"/>
      <c r="DB270" s="458"/>
      <c r="DC270" s="458"/>
      <c r="DD270" s="459"/>
      <c r="DE270" s="457"/>
      <c r="DF270" s="458"/>
      <c r="DG270" s="458"/>
      <c r="DH270" s="458"/>
      <c r="DI270" s="458"/>
      <c r="DJ270" s="458"/>
      <c r="DK270" s="458"/>
      <c r="DL270" s="458"/>
      <c r="DM270" s="458"/>
      <c r="DN270" s="458"/>
      <c r="DO270" s="458"/>
      <c r="DP270" s="459"/>
      <c r="DQ270" s="324"/>
      <c r="DR270" s="325"/>
      <c r="DS270" s="318"/>
      <c r="DT270" s="319"/>
      <c r="DU270" s="318"/>
      <c r="DV270" s="319"/>
      <c r="DW270" s="312"/>
      <c r="DX270" s="313"/>
      <c r="DY270" s="331"/>
      <c r="DZ270" s="332"/>
      <c r="EA270" s="332"/>
      <c r="EB270" s="332"/>
      <c r="EC270" s="332"/>
      <c r="ED270" s="332"/>
      <c r="EE270" s="332"/>
      <c r="EF270" s="332"/>
      <c r="EG270" s="332"/>
      <c r="EH270" s="333"/>
      <c r="EI270" s="340"/>
      <c r="EJ270" s="341"/>
      <c r="EK270" s="341"/>
      <c r="EL270" s="341"/>
      <c r="EM270" s="341"/>
      <c r="EN270" s="341"/>
      <c r="EO270" s="341"/>
      <c r="EP270" s="341"/>
      <c r="EQ270" s="341"/>
      <c r="ER270" s="341"/>
      <c r="ES270" s="342"/>
      <c r="ET270" s="9"/>
    </row>
    <row r="271" spans="1:150" s="10" customFormat="1" ht="9" hidden="1" customHeight="1">
      <c r="A271" s="487"/>
      <c r="B271" s="488"/>
      <c r="C271" s="499"/>
      <c r="D271" s="520"/>
      <c r="E271" s="521"/>
      <c r="F271" s="521"/>
      <c r="G271" s="521"/>
      <c r="H271" s="521"/>
      <c r="I271" s="521"/>
      <c r="J271" s="521"/>
      <c r="K271" s="521"/>
      <c r="L271" s="521"/>
      <c r="M271" s="521"/>
      <c r="N271" s="522"/>
      <c r="O271" s="428"/>
      <c r="P271" s="427"/>
      <c r="Q271" s="446" t="s">
        <v>368</v>
      </c>
      <c r="R271" s="447"/>
      <c r="S271" s="447"/>
      <c r="T271" s="447"/>
      <c r="U271" s="447"/>
      <c r="V271" s="447"/>
      <c r="W271" s="447"/>
      <c r="X271" s="447"/>
      <c r="Y271" s="447"/>
      <c r="Z271" s="447"/>
      <c r="AA271" s="447"/>
      <c r="AB271" s="447"/>
      <c r="AC271" s="447"/>
      <c r="AD271" s="447"/>
      <c r="AE271" s="448"/>
      <c r="AF271" s="238"/>
      <c r="AG271" s="239"/>
      <c r="AH271" s="239"/>
      <c r="AI271" s="239"/>
      <c r="AJ271" s="239"/>
      <c r="AK271" s="239"/>
      <c r="AL271" s="239"/>
      <c r="AM271" s="239"/>
      <c r="AN271" s="239"/>
      <c r="AO271" s="239"/>
      <c r="AP271" s="239"/>
      <c r="AQ271" s="239"/>
      <c r="AR271" s="239"/>
      <c r="AS271" s="239"/>
      <c r="AT271" s="239"/>
      <c r="AU271" s="239"/>
      <c r="AV271" s="239"/>
      <c r="AW271" s="239"/>
      <c r="AX271" s="239"/>
      <c r="AY271" s="239"/>
      <c r="AZ271" s="239"/>
      <c r="BA271" s="239"/>
      <c r="BB271" s="239"/>
      <c r="BC271" s="239"/>
      <c r="BD271" s="239"/>
      <c r="BE271" s="239"/>
      <c r="BF271" s="239"/>
      <c r="BG271" s="239"/>
      <c r="BH271" s="239"/>
      <c r="BI271" s="239"/>
      <c r="BJ271" s="239"/>
      <c r="BK271" s="239"/>
      <c r="BL271" s="239"/>
      <c r="BM271" s="240"/>
      <c r="BN271" s="114"/>
      <c r="BO271" s="238"/>
      <c r="BP271" s="239"/>
      <c r="BQ271" s="239"/>
      <c r="BR271" s="239"/>
      <c r="BS271" s="239"/>
      <c r="BT271" s="239"/>
      <c r="BU271" s="239"/>
      <c r="BV271" s="239"/>
      <c r="BW271" s="239"/>
      <c r="BX271" s="239"/>
      <c r="BY271" s="239"/>
      <c r="BZ271" s="239"/>
      <c r="CA271" s="239"/>
      <c r="CB271" s="239"/>
      <c r="CC271" s="239"/>
      <c r="CD271" s="239"/>
      <c r="CE271" s="239"/>
      <c r="CF271" s="239"/>
      <c r="CG271" s="239"/>
      <c r="CH271" s="239"/>
      <c r="CI271" s="239"/>
      <c r="CJ271" s="239"/>
      <c r="CK271" s="239"/>
      <c r="CL271" s="239"/>
      <c r="CM271" s="239"/>
      <c r="CN271" s="239"/>
      <c r="CO271" s="239"/>
      <c r="CP271" s="239"/>
      <c r="CQ271" s="239"/>
      <c r="CR271" s="239"/>
      <c r="CS271" s="239"/>
      <c r="CT271" s="239"/>
      <c r="CU271" s="239"/>
      <c r="CV271" s="240"/>
      <c r="CW271" s="457"/>
      <c r="CX271" s="458"/>
      <c r="CY271" s="458"/>
      <c r="CZ271" s="458"/>
      <c r="DA271" s="458"/>
      <c r="DB271" s="458"/>
      <c r="DC271" s="458"/>
      <c r="DD271" s="459"/>
      <c r="DE271" s="457"/>
      <c r="DF271" s="458"/>
      <c r="DG271" s="458"/>
      <c r="DH271" s="458"/>
      <c r="DI271" s="458"/>
      <c r="DJ271" s="458"/>
      <c r="DK271" s="458"/>
      <c r="DL271" s="458"/>
      <c r="DM271" s="458"/>
      <c r="DN271" s="458"/>
      <c r="DO271" s="458"/>
      <c r="DP271" s="459"/>
      <c r="DQ271" s="324"/>
      <c r="DR271" s="325"/>
      <c r="DS271" s="318"/>
      <c r="DT271" s="319"/>
      <c r="DU271" s="318"/>
      <c r="DV271" s="319"/>
      <c r="DW271" s="312"/>
      <c r="DX271" s="313"/>
      <c r="DY271" s="331"/>
      <c r="DZ271" s="332"/>
      <c r="EA271" s="332"/>
      <c r="EB271" s="332"/>
      <c r="EC271" s="332"/>
      <c r="ED271" s="332"/>
      <c r="EE271" s="332"/>
      <c r="EF271" s="332"/>
      <c r="EG271" s="332"/>
      <c r="EH271" s="333"/>
      <c r="EI271" s="340"/>
      <c r="EJ271" s="341"/>
      <c r="EK271" s="341"/>
      <c r="EL271" s="341"/>
      <c r="EM271" s="341"/>
      <c r="EN271" s="341"/>
      <c r="EO271" s="341"/>
      <c r="EP271" s="341"/>
      <c r="EQ271" s="341"/>
      <c r="ER271" s="341"/>
      <c r="ES271" s="342"/>
      <c r="ET271" s="9"/>
    </row>
    <row r="272" spans="1:150" s="10" customFormat="1" ht="9" hidden="1" customHeight="1">
      <c r="A272" s="487"/>
      <c r="B272" s="488"/>
      <c r="C272" s="499"/>
      <c r="D272" s="520"/>
      <c r="E272" s="521"/>
      <c r="F272" s="521"/>
      <c r="G272" s="521"/>
      <c r="H272" s="521"/>
      <c r="I272" s="521"/>
      <c r="J272" s="521"/>
      <c r="K272" s="521"/>
      <c r="L272" s="521"/>
      <c r="M272" s="521"/>
      <c r="N272" s="522"/>
      <c r="O272" s="428"/>
      <c r="P272" s="428"/>
      <c r="Q272" s="427"/>
      <c r="R272" s="446" t="s">
        <v>408</v>
      </c>
      <c r="S272" s="447"/>
      <c r="T272" s="447"/>
      <c r="U272" s="447"/>
      <c r="V272" s="447"/>
      <c r="W272" s="447"/>
      <c r="X272" s="447"/>
      <c r="Y272" s="447"/>
      <c r="Z272" s="447"/>
      <c r="AA272" s="447"/>
      <c r="AB272" s="447"/>
      <c r="AC272" s="447"/>
      <c r="AD272" s="447"/>
      <c r="AE272" s="448"/>
      <c r="AF272" s="238"/>
      <c r="AG272" s="239"/>
      <c r="AH272" s="239"/>
      <c r="AI272" s="239"/>
      <c r="AJ272" s="239"/>
      <c r="AK272" s="239"/>
      <c r="AL272" s="239"/>
      <c r="AM272" s="239"/>
      <c r="AN272" s="239"/>
      <c r="AO272" s="239"/>
      <c r="AP272" s="239"/>
      <c r="AQ272" s="239"/>
      <c r="AR272" s="239"/>
      <c r="AS272" s="239"/>
      <c r="AT272" s="239"/>
      <c r="AU272" s="239"/>
      <c r="AV272" s="239"/>
      <c r="AW272" s="239"/>
      <c r="AX272" s="239"/>
      <c r="AY272" s="239"/>
      <c r="AZ272" s="239"/>
      <c r="BA272" s="239"/>
      <c r="BB272" s="239"/>
      <c r="BC272" s="239"/>
      <c r="BD272" s="239"/>
      <c r="BE272" s="239"/>
      <c r="BF272" s="239"/>
      <c r="BG272" s="239"/>
      <c r="BH272" s="239"/>
      <c r="BI272" s="239"/>
      <c r="BJ272" s="239"/>
      <c r="BK272" s="239"/>
      <c r="BL272" s="239"/>
      <c r="BM272" s="240"/>
      <c r="BN272" s="114"/>
      <c r="BO272" s="238"/>
      <c r="BP272" s="239"/>
      <c r="BQ272" s="239"/>
      <c r="BR272" s="239"/>
      <c r="BS272" s="239"/>
      <c r="BT272" s="239"/>
      <c r="BU272" s="239"/>
      <c r="BV272" s="239"/>
      <c r="BW272" s="239"/>
      <c r="BX272" s="239"/>
      <c r="BY272" s="239"/>
      <c r="BZ272" s="239"/>
      <c r="CA272" s="239"/>
      <c r="CB272" s="239"/>
      <c r="CC272" s="239"/>
      <c r="CD272" s="239"/>
      <c r="CE272" s="239"/>
      <c r="CF272" s="239"/>
      <c r="CG272" s="239"/>
      <c r="CH272" s="239"/>
      <c r="CI272" s="239"/>
      <c r="CJ272" s="239"/>
      <c r="CK272" s="239"/>
      <c r="CL272" s="239"/>
      <c r="CM272" s="239"/>
      <c r="CN272" s="239"/>
      <c r="CO272" s="239"/>
      <c r="CP272" s="239"/>
      <c r="CQ272" s="239"/>
      <c r="CR272" s="239"/>
      <c r="CS272" s="239"/>
      <c r="CT272" s="239"/>
      <c r="CU272" s="239"/>
      <c r="CV272" s="240"/>
      <c r="CW272" s="457"/>
      <c r="CX272" s="458"/>
      <c r="CY272" s="458"/>
      <c r="CZ272" s="458"/>
      <c r="DA272" s="458"/>
      <c r="DB272" s="458"/>
      <c r="DC272" s="458"/>
      <c r="DD272" s="459"/>
      <c r="DE272" s="457"/>
      <c r="DF272" s="458"/>
      <c r="DG272" s="458"/>
      <c r="DH272" s="458"/>
      <c r="DI272" s="458"/>
      <c r="DJ272" s="458"/>
      <c r="DK272" s="458"/>
      <c r="DL272" s="458"/>
      <c r="DM272" s="458"/>
      <c r="DN272" s="458"/>
      <c r="DO272" s="458"/>
      <c r="DP272" s="459"/>
      <c r="DQ272" s="324"/>
      <c r="DR272" s="325"/>
      <c r="DS272" s="318"/>
      <c r="DT272" s="319"/>
      <c r="DU272" s="318"/>
      <c r="DV272" s="319"/>
      <c r="DW272" s="312"/>
      <c r="DX272" s="313"/>
      <c r="DY272" s="331"/>
      <c r="DZ272" s="332"/>
      <c r="EA272" s="332"/>
      <c r="EB272" s="332"/>
      <c r="EC272" s="332"/>
      <c r="ED272" s="332"/>
      <c r="EE272" s="332"/>
      <c r="EF272" s="332"/>
      <c r="EG272" s="332"/>
      <c r="EH272" s="333"/>
      <c r="EI272" s="340"/>
      <c r="EJ272" s="341"/>
      <c r="EK272" s="341"/>
      <c r="EL272" s="341"/>
      <c r="EM272" s="341"/>
      <c r="EN272" s="341"/>
      <c r="EO272" s="341"/>
      <c r="EP272" s="341"/>
      <c r="EQ272" s="341"/>
      <c r="ER272" s="341"/>
      <c r="ES272" s="342"/>
      <c r="ET272" s="9"/>
    </row>
    <row r="273" spans="1:151" s="10" customFormat="1" ht="9" hidden="1" customHeight="1">
      <c r="A273" s="487"/>
      <c r="B273" s="488"/>
      <c r="C273" s="499"/>
      <c r="D273" s="520"/>
      <c r="E273" s="521"/>
      <c r="F273" s="521"/>
      <c r="G273" s="521"/>
      <c r="H273" s="521"/>
      <c r="I273" s="521"/>
      <c r="J273" s="521"/>
      <c r="K273" s="521"/>
      <c r="L273" s="521"/>
      <c r="M273" s="521"/>
      <c r="N273" s="522"/>
      <c r="O273" s="428"/>
      <c r="P273" s="428"/>
      <c r="Q273" s="428"/>
      <c r="R273" s="427"/>
      <c r="S273" s="436" t="s">
        <v>409</v>
      </c>
      <c r="T273" s="436"/>
      <c r="U273" s="436"/>
      <c r="V273" s="436"/>
      <c r="W273" s="436"/>
      <c r="X273" s="436"/>
      <c r="Y273" s="436"/>
      <c r="Z273" s="436"/>
      <c r="AA273" s="436"/>
      <c r="AB273" s="436"/>
      <c r="AC273" s="436"/>
      <c r="AD273" s="436"/>
      <c r="AE273" s="436"/>
      <c r="AF273" s="238"/>
      <c r="AG273" s="239"/>
      <c r="AH273" s="239"/>
      <c r="AI273" s="239"/>
      <c r="AJ273" s="239"/>
      <c r="AK273" s="239"/>
      <c r="AL273" s="239"/>
      <c r="AM273" s="239"/>
      <c r="AN273" s="239"/>
      <c r="AO273" s="239"/>
      <c r="AP273" s="239"/>
      <c r="AQ273" s="239"/>
      <c r="AR273" s="239"/>
      <c r="AS273" s="239"/>
      <c r="AT273" s="239"/>
      <c r="AU273" s="239"/>
      <c r="AV273" s="239"/>
      <c r="AW273" s="239"/>
      <c r="AX273" s="239"/>
      <c r="AY273" s="239"/>
      <c r="AZ273" s="239"/>
      <c r="BA273" s="239"/>
      <c r="BB273" s="239"/>
      <c r="BC273" s="239"/>
      <c r="BD273" s="239"/>
      <c r="BE273" s="239"/>
      <c r="BF273" s="239"/>
      <c r="BG273" s="239"/>
      <c r="BH273" s="239"/>
      <c r="BI273" s="239"/>
      <c r="BJ273" s="239"/>
      <c r="BK273" s="239"/>
      <c r="BL273" s="239"/>
      <c r="BM273" s="240"/>
      <c r="BN273" s="114"/>
      <c r="BO273" s="238"/>
      <c r="BP273" s="239"/>
      <c r="BQ273" s="239"/>
      <c r="BR273" s="239"/>
      <c r="BS273" s="239"/>
      <c r="BT273" s="239"/>
      <c r="BU273" s="239"/>
      <c r="BV273" s="239"/>
      <c r="BW273" s="239"/>
      <c r="BX273" s="239"/>
      <c r="BY273" s="239"/>
      <c r="BZ273" s="239"/>
      <c r="CA273" s="239"/>
      <c r="CB273" s="239"/>
      <c r="CC273" s="239"/>
      <c r="CD273" s="239"/>
      <c r="CE273" s="239"/>
      <c r="CF273" s="239"/>
      <c r="CG273" s="239"/>
      <c r="CH273" s="239"/>
      <c r="CI273" s="239"/>
      <c r="CJ273" s="239"/>
      <c r="CK273" s="239"/>
      <c r="CL273" s="239"/>
      <c r="CM273" s="239"/>
      <c r="CN273" s="239"/>
      <c r="CO273" s="239"/>
      <c r="CP273" s="239"/>
      <c r="CQ273" s="239"/>
      <c r="CR273" s="239"/>
      <c r="CS273" s="239"/>
      <c r="CT273" s="239"/>
      <c r="CU273" s="239"/>
      <c r="CV273" s="240"/>
      <c r="CW273" s="457"/>
      <c r="CX273" s="458"/>
      <c r="CY273" s="458"/>
      <c r="CZ273" s="458"/>
      <c r="DA273" s="458"/>
      <c r="DB273" s="458"/>
      <c r="DC273" s="458"/>
      <c r="DD273" s="459"/>
      <c r="DE273" s="457"/>
      <c r="DF273" s="458"/>
      <c r="DG273" s="458"/>
      <c r="DH273" s="458"/>
      <c r="DI273" s="458"/>
      <c r="DJ273" s="458"/>
      <c r="DK273" s="458"/>
      <c r="DL273" s="458"/>
      <c r="DM273" s="458"/>
      <c r="DN273" s="458"/>
      <c r="DO273" s="458"/>
      <c r="DP273" s="459"/>
      <c r="DQ273" s="324"/>
      <c r="DR273" s="325"/>
      <c r="DS273" s="318"/>
      <c r="DT273" s="319"/>
      <c r="DU273" s="318"/>
      <c r="DV273" s="319"/>
      <c r="DW273" s="312"/>
      <c r="DX273" s="313"/>
      <c r="DY273" s="331"/>
      <c r="DZ273" s="332"/>
      <c r="EA273" s="332"/>
      <c r="EB273" s="332"/>
      <c r="EC273" s="332"/>
      <c r="ED273" s="332"/>
      <c r="EE273" s="332"/>
      <c r="EF273" s="332"/>
      <c r="EG273" s="332"/>
      <c r="EH273" s="333"/>
      <c r="EI273" s="340"/>
      <c r="EJ273" s="341"/>
      <c r="EK273" s="341"/>
      <c r="EL273" s="341"/>
      <c r="EM273" s="341"/>
      <c r="EN273" s="341"/>
      <c r="EO273" s="341"/>
      <c r="EP273" s="341"/>
      <c r="EQ273" s="341"/>
      <c r="ER273" s="341"/>
      <c r="ES273" s="342"/>
      <c r="ET273" s="9"/>
    </row>
    <row r="274" spans="1:151" s="10" customFormat="1" ht="9" hidden="1" customHeight="1">
      <c r="A274" s="487"/>
      <c r="B274" s="488"/>
      <c r="C274" s="519"/>
      <c r="D274" s="523"/>
      <c r="E274" s="524"/>
      <c r="F274" s="524"/>
      <c r="G274" s="524"/>
      <c r="H274" s="524"/>
      <c r="I274" s="524"/>
      <c r="J274" s="524"/>
      <c r="K274" s="524"/>
      <c r="L274" s="524"/>
      <c r="M274" s="524"/>
      <c r="N274" s="525"/>
      <c r="O274" s="429"/>
      <c r="P274" s="429"/>
      <c r="Q274" s="429"/>
      <c r="R274" s="429"/>
      <c r="S274" s="24"/>
      <c r="T274" s="454" t="s">
        <v>58</v>
      </c>
      <c r="U274" s="455"/>
      <c r="V274" s="455"/>
      <c r="W274" s="455"/>
      <c r="X274" s="455"/>
      <c r="Y274" s="455"/>
      <c r="Z274" s="455"/>
      <c r="AA274" s="455"/>
      <c r="AB274" s="455"/>
      <c r="AC274" s="455"/>
      <c r="AD274" s="455"/>
      <c r="AE274" s="456"/>
      <c r="AF274" s="241"/>
      <c r="AG274" s="242"/>
      <c r="AH274" s="242"/>
      <c r="AI274" s="242"/>
      <c r="AJ274" s="242"/>
      <c r="AK274" s="242"/>
      <c r="AL274" s="242"/>
      <c r="AM274" s="242"/>
      <c r="AN274" s="242"/>
      <c r="AO274" s="242"/>
      <c r="AP274" s="242"/>
      <c r="AQ274" s="242"/>
      <c r="AR274" s="242"/>
      <c r="AS274" s="242"/>
      <c r="AT274" s="242"/>
      <c r="AU274" s="242"/>
      <c r="AV274" s="242"/>
      <c r="AW274" s="242"/>
      <c r="AX274" s="242"/>
      <c r="AY274" s="242"/>
      <c r="AZ274" s="242"/>
      <c r="BA274" s="242"/>
      <c r="BB274" s="242"/>
      <c r="BC274" s="242"/>
      <c r="BD274" s="242"/>
      <c r="BE274" s="242"/>
      <c r="BF274" s="242"/>
      <c r="BG274" s="242"/>
      <c r="BH274" s="242"/>
      <c r="BI274" s="242"/>
      <c r="BJ274" s="242"/>
      <c r="BK274" s="242"/>
      <c r="BL274" s="242"/>
      <c r="BM274" s="243"/>
      <c r="BN274" s="115"/>
      <c r="BO274" s="241"/>
      <c r="BP274" s="242"/>
      <c r="BQ274" s="242"/>
      <c r="BR274" s="242"/>
      <c r="BS274" s="242"/>
      <c r="BT274" s="242"/>
      <c r="BU274" s="242"/>
      <c r="BV274" s="242"/>
      <c r="BW274" s="242"/>
      <c r="BX274" s="242"/>
      <c r="BY274" s="242"/>
      <c r="BZ274" s="242"/>
      <c r="CA274" s="242"/>
      <c r="CB274" s="242"/>
      <c r="CC274" s="242"/>
      <c r="CD274" s="242"/>
      <c r="CE274" s="242"/>
      <c r="CF274" s="242"/>
      <c r="CG274" s="242"/>
      <c r="CH274" s="242"/>
      <c r="CI274" s="242"/>
      <c r="CJ274" s="242"/>
      <c r="CK274" s="242"/>
      <c r="CL274" s="242"/>
      <c r="CM274" s="242"/>
      <c r="CN274" s="242"/>
      <c r="CO274" s="242"/>
      <c r="CP274" s="242"/>
      <c r="CQ274" s="242"/>
      <c r="CR274" s="242"/>
      <c r="CS274" s="242"/>
      <c r="CT274" s="242"/>
      <c r="CU274" s="242"/>
      <c r="CV274" s="243"/>
      <c r="CW274" s="457"/>
      <c r="CX274" s="458"/>
      <c r="CY274" s="458"/>
      <c r="CZ274" s="458"/>
      <c r="DA274" s="458"/>
      <c r="DB274" s="458"/>
      <c r="DC274" s="458"/>
      <c r="DD274" s="459"/>
      <c r="DE274" s="457"/>
      <c r="DF274" s="458"/>
      <c r="DG274" s="458"/>
      <c r="DH274" s="458"/>
      <c r="DI274" s="458"/>
      <c r="DJ274" s="458"/>
      <c r="DK274" s="458"/>
      <c r="DL274" s="458"/>
      <c r="DM274" s="458"/>
      <c r="DN274" s="458"/>
      <c r="DO274" s="458"/>
      <c r="DP274" s="459"/>
      <c r="DQ274" s="324"/>
      <c r="DR274" s="325"/>
      <c r="DS274" s="318"/>
      <c r="DT274" s="319"/>
      <c r="DU274" s="318"/>
      <c r="DV274" s="319"/>
      <c r="DW274" s="312"/>
      <c r="DX274" s="313"/>
      <c r="DY274" s="331"/>
      <c r="DZ274" s="332"/>
      <c r="EA274" s="332"/>
      <c r="EB274" s="332"/>
      <c r="EC274" s="332"/>
      <c r="ED274" s="332"/>
      <c r="EE274" s="332"/>
      <c r="EF274" s="332"/>
      <c r="EG274" s="332"/>
      <c r="EH274" s="333"/>
      <c r="EI274" s="340"/>
      <c r="EJ274" s="341"/>
      <c r="EK274" s="341"/>
      <c r="EL274" s="341"/>
      <c r="EM274" s="341"/>
      <c r="EN274" s="341"/>
      <c r="EO274" s="341"/>
      <c r="EP274" s="341"/>
      <c r="EQ274" s="341"/>
      <c r="ER274" s="341"/>
      <c r="ES274" s="342"/>
      <c r="ET274" s="9"/>
    </row>
    <row r="275" spans="1:151" s="10" customFormat="1" ht="9" hidden="1" customHeight="1">
      <c r="A275" s="487"/>
      <c r="B275" s="488"/>
      <c r="C275" s="498">
        <v>3</v>
      </c>
      <c r="D275" s="526" t="s">
        <v>392</v>
      </c>
      <c r="E275" s="527"/>
      <c r="F275" s="527"/>
      <c r="G275" s="527"/>
      <c r="H275" s="527"/>
      <c r="I275" s="527"/>
      <c r="J275" s="527"/>
      <c r="K275" s="527"/>
      <c r="L275" s="527"/>
      <c r="M275" s="527"/>
      <c r="N275" s="528"/>
      <c r="O275" s="470" t="s">
        <v>396</v>
      </c>
      <c r="P275" s="470"/>
      <c r="Q275" s="470"/>
      <c r="R275" s="470"/>
      <c r="S275" s="470"/>
      <c r="T275" s="470"/>
      <c r="U275" s="470"/>
      <c r="V275" s="470"/>
      <c r="W275" s="470"/>
      <c r="X275" s="470"/>
      <c r="Y275" s="470"/>
      <c r="Z275" s="470"/>
      <c r="AA275" s="470"/>
      <c r="AB275" s="470"/>
      <c r="AC275" s="470"/>
      <c r="AD275" s="470"/>
      <c r="AE275" s="470"/>
      <c r="AF275" s="235" t="s">
        <v>411</v>
      </c>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236"/>
      <c r="BI275" s="236"/>
      <c r="BJ275" s="236"/>
      <c r="BK275" s="236"/>
      <c r="BL275" s="236"/>
      <c r="BM275" s="237"/>
      <c r="BN275" s="113"/>
      <c r="BO275" s="235" t="s">
        <v>411</v>
      </c>
      <c r="BP275" s="236"/>
      <c r="BQ275" s="236"/>
      <c r="BR275" s="236"/>
      <c r="BS275" s="236"/>
      <c r="BT275" s="236"/>
      <c r="BU275" s="236"/>
      <c r="BV275" s="236"/>
      <c r="BW275" s="236"/>
      <c r="BX275" s="236"/>
      <c r="BY275" s="236"/>
      <c r="BZ275" s="236"/>
      <c r="CA275" s="236"/>
      <c r="CB275" s="236"/>
      <c r="CC275" s="236"/>
      <c r="CD275" s="236"/>
      <c r="CE275" s="236"/>
      <c r="CF275" s="236"/>
      <c r="CG275" s="236"/>
      <c r="CH275" s="236"/>
      <c r="CI275" s="236"/>
      <c r="CJ275" s="236"/>
      <c r="CK275" s="236"/>
      <c r="CL275" s="236"/>
      <c r="CM275" s="236"/>
      <c r="CN275" s="236"/>
      <c r="CO275" s="236"/>
      <c r="CP275" s="236"/>
      <c r="CQ275" s="236"/>
      <c r="CR275" s="236"/>
      <c r="CS275" s="236"/>
      <c r="CT275" s="236"/>
      <c r="CU275" s="236"/>
      <c r="CV275" s="237"/>
      <c r="CW275" s="457"/>
      <c r="CX275" s="458"/>
      <c r="CY275" s="458"/>
      <c r="CZ275" s="458"/>
      <c r="DA275" s="458"/>
      <c r="DB275" s="458"/>
      <c r="DC275" s="458"/>
      <c r="DD275" s="459"/>
      <c r="DE275" s="457"/>
      <c r="DF275" s="458"/>
      <c r="DG275" s="458"/>
      <c r="DH275" s="458"/>
      <c r="DI275" s="458"/>
      <c r="DJ275" s="458"/>
      <c r="DK275" s="458"/>
      <c r="DL275" s="458"/>
      <c r="DM275" s="458"/>
      <c r="DN275" s="458"/>
      <c r="DO275" s="458"/>
      <c r="DP275" s="459"/>
      <c r="DQ275" s="324"/>
      <c r="DR275" s="325"/>
      <c r="DS275" s="318"/>
      <c r="DT275" s="319"/>
      <c r="DU275" s="318"/>
      <c r="DV275" s="319"/>
      <c r="DW275" s="312"/>
      <c r="DX275" s="313"/>
      <c r="DY275" s="331"/>
      <c r="DZ275" s="332"/>
      <c r="EA275" s="332"/>
      <c r="EB275" s="332"/>
      <c r="EC275" s="332"/>
      <c r="ED275" s="332"/>
      <c r="EE275" s="332"/>
      <c r="EF275" s="332"/>
      <c r="EG275" s="332"/>
      <c r="EH275" s="333"/>
      <c r="EI275" s="340"/>
      <c r="EJ275" s="341"/>
      <c r="EK275" s="341"/>
      <c r="EL275" s="341"/>
      <c r="EM275" s="341"/>
      <c r="EN275" s="341"/>
      <c r="EO275" s="341"/>
      <c r="EP275" s="341"/>
      <c r="EQ275" s="341"/>
      <c r="ER275" s="341"/>
      <c r="ES275" s="342"/>
      <c r="ET275" s="9"/>
    </row>
    <row r="276" spans="1:151" s="10" customFormat="1" ht="9" hidden="1" customHeight="1">
      <c r="A276" s="487"/>
      <c r="B276" s="488"/>
      <c r="C276" s="499"/>
      <c r="D276" s="520"/>
      <c r="E276" s="521"/>
      <c r="F276" s="521"/>
      <c r="G276" s="521"/>
      <c r="H276" s="521"/>
      <c r="I276" s="521"/>
      <c r="J276" s="521"/>
      <c r="K276" s="521"/>
      <c r="L276" s="521"/>
      <c r="M276" s="521"/>
      <c r="N276" s="522"/>
      <c r="O276" s="427"/>
      <c r="P276" s="446" t="s">
        <v>367</v>
      </c>
      <c r="Q276" s="447"/>
      <c r="R276" s="447"/>
      <c r="S276" s="447"/>
      <c r="T276" s="447"/>
      <c r="U276" s="447"/>
      <c r="V276" s="447"/>
      <c r="W276" s="447"/>
      <c r="X276" s="447"/>
      <c r="Y276" s="447"/>
      <c r="Z276" s="447"/>
      <c r="AA276" s="447"/>
      <c r="AB276" s="447"/>
      <c r="AC276" s="447"/>
      <c r="AD276" s="447"/>
      <c r="AE276" s="448"/>
      <c r="AF276" s="238"/>
      <c r="AG276" s="239"/>
      <c r="AH276" s="239"/>
      <c r="AI276" s="239"/>
      <c r="AJ276" s="239"/>
      <c r="AK276" s="239"/>
      <c r="AL276" s="239"/>
      <c r="AM276" s="239"/>
      <c r="AN276" s="239"/>
      <c r="AO276" s="239"/>
      <c r="AP276" s="239"/>
      <c r="AQ276" s="239"/>
      <c r="AR276" s="239"/>
      <c r="AS276" s="239"/>
      <c r="AT276" s="239"/>
      <c r="AU276" s="239"/>
      <c r="AV276" s="239"/>
      <c r="AW276" s="239"/>
      <c r="AX276" s="239"/>
      <c r="AY276" s="239"/>
      <c r="AZ276" s="239"/>
      <c r="BA276" s="239"/>
      <c r="BB276" s="239"/>
      <c r="BC276" s="239"/>
      <c r="BD276" s="239"/>
      <c r="BE276" s="239"/>
      <c r="BF276" s="239"/>
      <c r="BG276" s="239"/>
      <c r="BH276" s="239"/>
      <c r="BI276" s="239"/>
      <c r="BJ276" s="239"/>
      <c r="BK276" s="239"/>
      <c r="BL276" s="239"/>
      <c r="BM276" s="240"/>
      <c r="BN276" s="114"/>
      <c r="BO276" s="238"/>
      <c r="BP276" s="239"/>
      <c r="BQ276" s="239"/>
      <c r="BR276" s="239"/>
      <c r="BS276" s="239"/>
      <c r="BT276" s="239"/>
      <c r="BU276" s="239"/>
      <c r="BV276" s="239"/>
      <c r="BW276" s="239"/>
      <c r="BX276" s="239"/>
      <c r="BY276" s="239"/>
      <c r="BZ276" s="239"/>
      <c r="CA276" s="239"/>
      <c r="CB276" s="239"/>
      <c r="CC276" s="239"/>
      <c r="CD276" s="239"/>
      <c r="CE276" s="239"/>
      <c r="CF276" s="239"/>
      <c r="CG276" s="239"/>
      <c r="CH276" s="239"/>
      <c r="CI276" s="239"/>
      <c r="CJ276" s="239"/>
      <c r="CK276" s="239"/>
      <c r="CL276" s="239"/>
      <c r="CM276" s="239"/>
      <c r="CN276" s="239"/>
      <c r="CO276" s="239"/>
      <c r="CP276" s="239"/>
      <c r="CQ276" s="239"/>
      <c r="CR276" s="239"/>
      <c r="CS276" s="239"/>
      <c r="CT276" s="239"/>
      <c r="CU276" s="239"/>
      <c r="CV276" s="240"/>
      <c r="CW276" s="457"/>
      <c r="CX276" s="458"/>
      <c r="CY276" s="458"/>
      <c r="CZ276" s="458"/>
      <c r="DA276" s="458"/>
      <c r="DB276" s="458"/>
      <c r="DC276" s="458"/>
      <c r="DD276" s="459"/>
      <c r="DE276" s="457"/>
      <c r="DF276" s="458"/>
      <c r="DG276" s="458"/>
      <c r="DH276" s="458"/>
      <c r="DI276" s="458"/>
      <c r="DJ276" s="458"/>
      <c r="DK276" s="458"/>
      <c r="DL276" s="458"/>
      <c r="DM276" s="458"/>
      <c r="DN276" s="458"/>
      <c r="DO276" s="458"/>
      <c r="DP276" s="459"/>
      <c r="DQ276" s="324"/>
      <c r="DR276" s="325"/>
      <c r="DS276" s="318"/>
      <c r="DT276" s="319"/>
      <c r="DU276" s="318"/>
      <c r="DV276" s="319"/>
      <c r="DW276" s="312"/>
      <c r="DX276" s="313"/>
      <c r="DY276" s="331"/>
      <c r="DZ276" s="332"/>
      <c r="EA276" s="332"/>
      <c r="EB276" s="332"/>
      <c r="EC276" s="332"/>
      <c r="ED276" s="332"/>
      <c r="EE276" s="332"/>
      <c r="EF276" s="332"/>
      <c r="EG276" s="332"/>
      <c r="EH276" s="333"/>
      <c r="EI276" s="340"/>
      <c r="EJ276" s="341"/>
      <c r="EK276" s="341"/>
      <c r="EL276" s="341"/>
      <c r="EM276" s="341"/>
      <c r="EN276" s="341"/>
      <c r="EO276" s="341"/>
      <c r="EP276" s="341"/>
      <c r="EQ276" s="341"/>
      <c r="ER276" s="341"/>
      <c r="ES276" s="342"/>
      <c r="ET276" s="9"/>
    </row>
    <row r="277" spans="1:151" s="10" customFormat="1" ht="9" hidden="1" customHeight="1">
      <c r="A277" s="487"/>
      <c r="B277" s="488"/>
      <c r="C277" s="499"/>
      <c r="D277" s="520"/>
      <c r="E277" s="521"/>
      <c r="F277" s="521"/>
      <c r="G277" s="521"/>
      <c r="H277" s="521"/>
      <c r="I277" s="521"/>
      <c r="J277" s="521"/>
      <c r="K277" s="521"/>
      <c r="L277" s="521"/>
      <c r="M277" s="521"/>
      <c r="N277" s="522"/>
      <c r="O277" s="428"/>
      <c r="P277" s="427"/>
      <c r="Q277" s="446" t="s">
        <v>368</v>
      </c>
      <c r="R277" s="447"/>
      <c r="S277" s="447"/>
      <c r="T277" s="447"/>
      <c r="U277" s="447"/>
      <c r="V277" s="447"/>
      <c r="W277" s="447"/>
      <c r="X277" s="447"/>
      <c r="Y277" s="447"/>
      <c r="Z277" s="447"/>
      <c r="AA277" s="447"/>
      <c r="AB277" s="447"/>
      <c r="AC277" s="447"/>
      <c r="AD277" s="447"/>
      <c r="AE277" s="448"/>
      <c r="AF277" s="238"/>
      <c r="AG277" s="239"/>
      <c r="AH277" s="239"/>
      <c r="AI277" s="239"/>
      <c r="AJ277" s="239"/>
      <c r="AK277" s="239"/>
      <c r="AL277" s="239"/>
      <c r="AM277" s="239"/>
      <c r="AN277" s="239"/>
      <c r="AO277" s="239"/>
      <c r="AP277" s="239"/>
      <c r="AQ277" s="239"/>
      <c r="AR277" s="239"/>
      <c r="AS277" s="239"/>
      <c r="AT277" s="239"/>
      <c r="AU277" s="239"/>
      <c r="AV277" s="239"/>
      <c r="AW277" s="239"/>
      <c r="AX277" s="239"/>
      <c r="AY277" s="239"/>
      <c r="AZ277" s="239"/>
      <c r="BA277" s="239"/>
      <c r="BB277" s="239"/>
      <c r="BC277" s="239"/>
      <c r="BD277" s="239"/>
      <c r="BE277" s="239"/>
      <c r="BF277" s="239"/>
      <c r="BG277" s="239"/>
      <c r="BH277" s="239"/>
      <c r="BI277" s="239"/>
      <c r="BJ277" s="239"/>
      <c r="BK277" s="239"/>
      <c r="BL277" s="239"/>
      <c r="BM277" s="240"/>
      <c r="BN277" s="114"/>
      <c r="BO277" s="238"/>
      <c r="BP277" s="239"/>
      <c r="BQ277" s="239"/>
      <c r="BR277" s="239"/>
      <c r="BS277" s="239"/>
      <c r="BT277" s="239"/>
      <c r="BU277" s="239"/>
      <c r="BV277" s="239"/>
      <c r="BW277" s="239"/>
      <c r="BX277" s="239"/>
      <c r="BY277" s="239"/>
      <c r="BZ277" s="239"/>
      <c r="CA277" s="239"/>
      <c r="CB277" s="239"/>
      <c r="CC277" s="239"/>
      <c r="CD277" s="239"/>
      <c r="CE277" s="239"/>
      <c r="CF277" s="239"/>
      <c r="CG277" s="239"/>
      <c r="CH277" s="239"/>
      <c r="CI277" s="239"/>
      <c r="CJ277" s="239"/>
      <c r="CK277" s="239"/>
      <c r="CL277" s="239"/>
      <c r="CM277" s="239"/>
      <c r="CN277" s="239"/>
      <c r="CO277" s="239"/>
      <c r="CP277" s="239"/>
      <c r="CQ277" s="239"/>
      <c r="CR277" s="239"/>
      <c r="CS277" s="239"/>
      <c r="CT277" s="239"/>
      <c r="CU277" s="239"/>
      <c r="CV277" s="240"/>
      <c r="CW277" s="457"/>
      <c r="CX277" s="458"/>
      <c r="CY277" s="458"/>
      <c r="CZ277" s="458"/>
      <c r="DA277" s="458"/>
      <c r="DB277" s="458"/>
      <c r="DC277" s="458"/>
      <c r="DD277" s="459"/>
      <c r="DE277" s="457"/>
      <c r="DF277" s="458"/>
      <c r="DG277" s="458"/>
      <c r="DH277" s="458"/>
      <c r="DI277" s="458"/>
      <c r="DJ277" s="458"/>
      <c r="DK277" s="458"/>
      <c r="DL277" s="458"/>
      <c r="DM277" s="458"/>
      <c r="DN277" s="458"/>
      <c r="DO277" s="458"/>
      <c r="DP277" s="459"/>
      <c r="DQ277" s="324"/>
      <c r="DR277" s="325"/>
      <c r="DS277" s="318"/>
      <c r="DT277" s="319"/>
      <c r="DU277" s="318"/>
      <c r="DV277" s="319"/>
      <c r="DW277" s="312"/>
      <c r="DX277" s="313"/>
      <c r="DY277" s="331"/>
      <c r="DZ277" s="332"/>
      <c r="EA277" s="332"/>
      <c r="EB277" s="332"/>
      <c r="EC277" s="332"/>
      <c r="ED277" s="332"/>
      <c r="EE277" s="332"/>
      <c r="EF277" s="332"/>
      <c r="EG277" s="332"/>
      <c r="EH277" s="333"/>
      <c r="EI277" s="340"/>
      <c r="EJ277" s="341"/>
      <c r="EK277" s="341"/>
      <c r="EL277" s="341"/>
      <c r="EM277" s="341"/>
      <c r="EN277" s="341"/>
      <c r="EO277" s="341"/>
      <c r="EP277" s="341"/>
      <c r="EQ277" s="341"/>
      <c r="ER277" s="341"/>
      <c r="ES277" s="342"/>
      <c r="ET277" s="9"/>
    </row>
    <row r="278" spans="1:151" s="10" customFormat="1" ht="9" hidden="1" customHeight="1">
      <c r="A278" s="487"/>
      <c r="B278" s="488"/>
      <c r="C278" s="499"/>
      <c r="D278" s="520"/>
      <c r="E278" s="521"/>
      <c r="F278" s="521"/>
      <c r="G278" s="521"/>
      <c r="H278" s="521"/>
      <c r="I278" s="521"/>
      <c r="J278" s="521"/>
      <c r="K278" s="521"/>
      <c r="L278" s="521"/>
      <c r="M278" s="521"/>
      <c r="N278" s="522"/>
      <c r="O278" s="428"/>
      <c r="P278" s="428"/>
      <c r="Q278" s="427"/>
      <c r="R278" s="446" t="s">
        <v>408</v>
      </c>
      <c r="S278" s="447"/>
      <c r="T278" s="447"/>
      <c r="U278" s="447"/>
      <c r="V278" s="447"/>
      <c r="W278" s="447"/>
      <c r="X278" s="447"/>
      <c r="Y278" s="447"/>
      <c r="Z278" s="447"/>
      <c r="AA278" s="447"/>
      <c r="AB278" s="447"/>
      <c r="AC278" s="447"/>
      <c r="AD278" s="447"/>
      <c r="AE278" s="448"/>
      <c r="AF278" s="238"/>
      <c r="AG278" s="239"/>
      <c r="AH278" s="239"/>
      <c r="AI278" s="239"/>
      <c r="AJ278" s="239"/>
      <c r="AK278" s="239"/>
      <c r="AL278" s="239"/>
      <c r="AM278" s="239"/>
      <c r="AN278" s="239"/>
      <c r="AO278" s="239"/>
      <c r="AP278" s="239"/>
      <c r="AQ278" s="239"/>
      <c r="AR278" s="239"/>
      <c r="AS278" s="239"/>
      <c r="AT278" s="239"/>
      <c r="AU278" s="239"/>
      <c r="AV278" s="239"/>
      <c r="AW278" s="239"/>
      <c r="AX278" s="239"/>
      <c r="AY278" s="239"/>
      <c r="AZ278" s="239"/>
      <c r="BA278" s="239"/>
      <c r="BB278" s="239"/>
      <c r="BC278" s="239"/>
      <c r="BD278" s="239"/>
      <c r="BE278" s="239"/>
      <c r="BF278" s="239"/>
      <c r="BG278" s="239"/>
      <c r="BH278" s="239"/>
      <c r="BI278" s="239"/>
      <c r="BJ278" s="239"/>
      <c r="BK278" s="239"/>
      <c r="BL278" s="239"/>
      <c r="BM278" s="240"/>
      <c r="BN278" s="114"/>
      <c r="BO278" s="238"/>
      <c r="BP278" s="239"/>
      <c r="BQ278" s="239"/>
      <c r="BR278" s="239"/>
      <c r="BS278" s="239"/>
      <c r="BT278" s="239"/>
      <c r="BU278" s="239"/>
      <c r="BV278" s="239"/>
      <c r="BW278" s="239"/>
      <c r="BX278" s="239"/>
      <c r="BY278" s="239"/>
      <c r="BZ278" s="239"/>
      <c r="CA278" s="239"/>
      <c r="CB278" s="239"/>
      <c r="CC278" s="239"/>
      <c r="CD278" s="239"/>
      <c r="CE278" s="239"/>
      <c r="CF278" s="239"/>
      <c r="CG278" s="239"/>
      <c r="CH278" s="239"/>
      <c r="CI278" s="239"/>
      <c r="CJ278" s="239"/>
      <c r="CK278" s="239"/>
      <c r="CL278" s="239"/>
      <c r="CM278" s="239"/>
      <c r="CN278" s="239"/>
      <c r="CO278" s="239"/>
      <c r="CP278" s="239"/>
      <c r="CQ278" s="239"/>
      <c r="CR278" s="239"/>
      <c r="CS278" s="239"/>
      <c r="CT278" s="239"/>
      <c r="CU278" s="239"/>
      <c r="CV278" s="240"/>
      <c r="CW278" s="457"/>
      <c r="CX278" s="458"/>
      <c r="CY278" s="458"/>
      <c r="CZ278" s="458"/>
      <c r="DA278" s="458"/>
      <c r="DB278" s="458"/>
      <c r="DC278" s="458"/>
      <c r="DD278" s="459"/>
      <c r="DE278" s="457"/>
      <c r="DF278" s="458"/>
      <c r="DG278" s="458"/>
      <c r="DH278" s="458"/>
      <c r="DI278" s="458"/>
      <c r="DJ278" s="458"/>
      <c r="DK278" s="458"/>
      <c r="DL278" s="458"/>
      <c r="DM278" s="458"/>
      <c r="DN278" s="458"/>
      <c r="DO278" s="458"/>
      <c r="DP278" s="459"/>
      <c r="DQ278" s="324"/>
      <c r="DR278" s="325"/>
      <c r="DS278" s="318"/>
      <c r="DT278" s="319"/>
      <c r="DU278" s="318"/>
      <c r="DV278" s="319"/>
      <c r="DW278" s="312"/>
      <c r="DX278" s="313"/>
      <c r="DY278" s="331"/>
      <c r="DZ278" s="332"/>
      <c r="EA278" s="332"/>
      <c r="EB278" s="332"/>
      <c r="EC278" s="332"/>
      <c r="ED278" s="332"/>
      <c r="EE278" s="332"/>
      <c r="EF278" s="332"/>
      <c r="EG278" s="332"/>
      <c r="EH278" s="333"/>
      <c r="EI278" s="340"/>
      <c r="EJ278" s="341"/>
      <c r="EK278" s="341"/>
      <c r="EL278" s="341"/>
      <c r="EM278" s="341"/>
      <c r="EN278" s="341"/>
      <c r="EO278" s="341"/>
      <c r="EP278" s="341"/>
      <c r="EQ278" s="341"/>
      <c r="ER278" s="341"/>
      <c r="ES278" s="342"/>
      <c r="ET278" s="9"/>
    </row>
    <row r="279" spans="1:151" s="10" customFormat="1" ht="9" hidden="1" customHeight="1">
      <c r="A279" s="487"/>
      <c r="B279" s="488"/>
      <c r="C279" s="499"/>
      <c r="D279" s="520"/>
      <c r="E279" s="521"/>
      <c r="F279" s="521"/>
      <c r="G279" s="521"/>
      <c r="H279" s="521"/>
      <c r="I279" s="521"/>
      <c r="J279" s="521"/>
      <c r="K279" s="521"/>
      <c r="L279" s="521"/>
      <c r="M279" s="521"/>
      <c r="N279" s="522"/>
      <c r="O279" s="428"/>
      <c r="P279" s="428"/>
      <c r="Q279" s="428"/>
      <c r="R279" s="427"/>
      <c r="S279" s="436" t="s">
        <v>409</v>
      </c>
      <c r="T279" s="436"/>
      <c r="U279" s="436"/>
      <c r="V279" s="436"/>
      <c r="W279" s="436"/>
      <c r="X279" s="436"/>
      <c r="Y279" s="436"/>
      <c r="Z279" s="436"/>
      <c r="AA279" s="436"/>
      <c r="AB279" s="436"/>
      <c r="AC279" s="436"/>
      <c r="AD279" s="436"/>
      <c r="AE279" s="436"/>
      <c r="AF279" s="238"/>
      <c r="AG279" s="239"/>
      <c r="AH279" s="239"/>
      <c r="AI279" s="239"/>
      <c r="AJ279" s="239"/>
      <c r="AK279" s="239"/>
      <c r="AL279" s="239"/>
      <c r="AM279" s="239"/>
      <c r="AN279" s="239"/>
      <c r="AO279" s="239"/>
      <c r="AP279" s="239"/>
      <c r="AQ279" s="239"/>
      <c r="AR279" s="239"/>
      <c r="AS279" s="239"/>
      <c r="AT279" s="239"/>
      <c r="AU279" s="239"/>
      <c r="AV279" s="239"/>
      <c r="AW279" s="239"/>
      <c r="AX279" s="239"/>
      <c r="AY279" s="239"/>
      <c r="AZ279" s="239"/>
      <c r="BA279" s="239"/>
      <c r="BB279" s="239"/>
      <c r="BC279" s="239"/>
      <c r="BD279" s="239"/>
      <c r="BE279" s="239"/>
      <c r="BF279" s="239"/>
      <c r="BG279" s="239"/>
      <c r="BH279" s="239"/>
      <c r="BI279" s="239"/>
      <c r="BJ279" s="239"/>
      <c r="BK279" s="239"/>
      <c r="BL279" s="239"/>
      <c r="BM279" s="240"/>
      <c r="BN279" s="114"/>
      <c r="BO279" s="238"/>
      <c r="BP279" s="239"/>
      <c r="BQ279" s="239"/>
      <c r="BR279" s="239"/>
      <c r="BS279" s="239"/>
      <c r="BT279" s="239"/>
      <c r="BU279" s="239"/>
      <c r="BV279" s="239"/>
      <c r="BW279" s="239"/>
      <c r="BX279" s="239"/>
      <c r="BY279" s="239"/>
      <c r="BZ279" s="239"/>
      <c r="CA279" s="239"/>
      <c r="CB279" s="239"/>
      <c r="CC279" s="239"/>
      <c r="CD279" s="239"/>
      <c r="CE279" s="239"/>
      <c r="CF279" s="239"/>
      <c r="CG279" s="239"/>
      <c r="CH279" s="239"/>
      <c r="CI279" s="239"/>
      <c r="CJ279" s="239"/>
      <c r="CK279" s="239"/>
      <c r="CL279" s="239"/>
      <c r="CM279" s="239"/>
      <c r="CN279" s="239"/>
      <c r="CO279" s="239"/>
      <c r="CP279" s="239"/>
      <c r="CQ279" s="239"/>
      <c r="CR279" s="239"/>
      <c r="CS279" s="239"/>
      <c r="CT279" s="239"/>
      <c r="CU279" s="239"/>
      <c r="CV279" s="240"/>
      <c r="CW279" s="457"/>
      <c r="CX279" s="458"/>
      <c r="CY279" s="458"/>
      <c r="CZ279" s="458"/>
      <c r="DA279" s="458"/>
      <c r="DB279" s="458"/>
      <c r="DC279" s="458"/>
      <c r="DD279" s="459"/>
      <c r="DE279" s="457"/>
      <c r="DF279" s="458"/>
      <c r="DG279" s="458"/>
      <c r="DH279" s="458"/>
      <c r="DI279" s="458"/>
      <c r="DJ279" s="458"/>
      <c r="DK279" s="458"/>
      <c r="DL279" s="458"/>
      <c r="DM279" s="458"/>
      <c r="DN279" s="458"/>
      <c r="DO279" s="458"/>
      <c r="DP279" s="459"/>
      <c r="DQ279" s="324"/>
      <c r="DR279" s="325"/>
      <c r="DS279" s="318"/>
      <c r="DT279" s="319"/>
      <c r="DU279" s="318"/>
      <c r="DV279" s="319"/>
      <c r="DW279" s="312"/>
      <c r="DX279" s="313"/>
      <c r="DY279" s="331"/>
      <c r="DZ279" s="332"/>
      <c r="EA279" s="332"/>
      <c r="EB279" s="332"/>
      <c r="EC279" s="332"/>
      <c r="ED279" s="332"/>
      <c r="EE279" s="332"/>
      <c r="EF279" s="332"/>
      <c r="EG279" s="332"/>
      <c r="EH279" s="333"/>
      <c r="EI279" s="340"/>
      <c r="EJ279" s="341"/>
      <c r="EK279" s="341"/>
      <c r="EL279" s="341"/>
      <c r="EM279" s="341"/>
      <c r="EN279" s="341"/>
      <c r="EO279" s="341"/>
      <c r="EP279" s="341"/>
      <c r="EQ279" s="341"/>
      <c r="ER279" s="341"/>
      <c r="ES279" s="342"/>
      <c r="ET279" s="9"/>
    </row>
    <row r="280" spans="1:151" s="10" customFormat="1" ht="9" hidden="1" customHeight="1">
      <c r="A280" s="487"/>
      <c r="B280" s="488"/>
      <c r="C280" s="519"/>
      <c r="D280" s="523"/>
      <c r="E280" s="524"/>
      <c r="F280" s="524"/>
      <c r="G280" s="524"/>
      <c r="H280" s="524"/>
      <c r="I280" s="524"/>
      <c r="J280" s="524"/>
      <c r="K280" s="524"/>
      <c r="L280" s="524"/>
      <c r="M280" s="524"/>
      <c r="N280" s="525"/>
      <c r="O280" s="429"/>
      <c r="P280" s="429"/>
      <c r="Q280" s="429"/>
      <c r="R280" s="429"/>
      <c r="S280" s="24"/>
      <c r="T280" s="454" t="s">
        <v>59</v>
      </c>
      <c r="U280" s="455"/>
      <c r="V280" s="455"/>
      <c r="W280" s="455"/>
      <c r="X280" s="455"/>
      <c r="Y280" s="455"/>
      <c r="Z280" s="455"/>
      <c r="AA280" s="455"/>
      <c r="AB280" s="455"/>
      <c r="AC280" s="455"/>
      <c r="AD280" s="455"/>
      <c r="AE280" s="456"/>
      <c r="AF280" s="241"/>
      <c r="AG280" s="242"/>
      <c r="AH280" s="242"/>
      <c r="AI280" s="242"/>
      <c r="AJ280" s="242"/>
      <c r="AK280" s="242"/>
      <c r="AL280" s="242"/>
      <c r="AM280" s="242"/>
      <c r="AN280" s="242"/>
      <c r="AO280" s="242"/>
      <c r="AP280" s="242"/>
      <c r="AQ280" s="242"/>
      <c r="AR280" s="242"/>
      <c r="AS280" s="242"/>
      <c r="AT280" s="242"/>
      <c r="AU280" s="242"/>
      <c r="AV280" s="242"/>
      <c r="AW280" s="242"/>
      <c r="AX280" s="242"/>
      <c r="AY280" s="242"/>
      <c r="AZ280" s="242"/>
      <c r="BA280" s="242"/>
      <c r="BB280" s="242"/>
      <c r="BC280" s="242"/>
      <c r="BD280" s="242"/>
      <c r="BE280" s="242"/>
      <c r="BF280" s="242"/>
      <c r="BG280" s="242"/>
      <c r="BH280" s="242"/>
      <c r="BI280" s="242"/>
      <c r="BJ280" s="242"/>
      <c r="BK280" s="242"/>
      <c r="BL280" s="242"/>
      <c r="BM280" s="243"/>
      <c r="BN280" s="115"/>
      <c r="BO280" s="241"/>
      <c r="BP280" s="242"/>
      <c r="BQ280" s="242"/>
      <c r="BR280" s="242"/>
      <c r="BS280" s="242"/>
      <c r="BT280" s="242"/>
      <c r="BU280" s="242"/>
      <c r="BV280" s="242"/>
      <c r="BW280" s="242"/>
      <c r="BX280" s="242"/>
      <c r="BY280" s="242"/>
      <c r="BZ280" s="242"/>
      <c r="CA280" s="242"/>
      <c r="CB280" s="242"/>
      <c r="CC280" s="242"/>
      <c r="CD280" s="242"/>
      <c r="CE280" s="242"/>
      <c r="CF280" s="242"/>
      <c r="CG280" s="242"/>
      <c r="CH280" s="242"/>
      <c r="CI280" s="242"/>
      <c r="CJ280" s="242"/>
      <c r="CK280" s="242"/>
      <c r="CL280" s="242"/>
      <c r="CM280" s="242"/>
      <c r="CN280" s="242"/>
      <c r="CO280" s="242"/>
      <c r="CP280" s="242"/>
      <c r="CQ280" s="242"/>
      <c r="CR280" s="242"/>
      <c r="CS280" s="242"/>
      <c r="CT280" s="242"/>
      <c r="CU280" s="242"/>
      <c r="CV280" s="243"/>
      <c r="CW280" s="457"/>
      <c r="CX280" s="458"/>
      <c r="CY280" s="458"/>
      <c r="CZ280" s="458"/>
      <c r="DA280" s="458"/>
      <c r="DB280" s="458"/>
      <c r="DC280" s="458"/>
      <c r="DD280" s="459"/>
      <c r="DE280" s="457"/>
      <c r="DF280" s="458"/>
      <c r="DG280" s="458"/>
      <c r="DH280" s="458"/>
      <c r="DI280" s="458"/>
      <c r="DJ280" s="458"/>
      <c r="DK280" s="458"/>
      <c r="DL280" s="458"/>
      <c r="DM280" s="458"/>
      <c r="DN280" s="458"/>
      <c r="DO280" s="458"/>
      <c r="DP280" s="459"/>
      <c r="DQ280" s="324"/>
      <c r="DR280" s="325"/>
      <c r="DS280" s="318"/>
      <c r="DT280" s="319"/>
      <c r="DU280" s="318"/>
      <c r="DV280" s="319"/>
      <c r="DW280" s="312"/>
      <c r="DX280" s="313"/>
      <c r="DY280" s="331"/>
      <c r="DZ280" s="332"/>
      <c r="EA280" s="332"/>
      <c r="EB280" s="332"/>
      <c r="EC280" s="332"/>
      <c r="ED280" s="332"/>
      <c r="EE280" s="332"/>
      <c r="EF280" s="332"/>
      <c r="EG280" s="332"/>
      <c r="EH280" s="333"/>
      <c r="EI280" s="340"/>
      <c r="EJ280" s="341"/>
      <c r="EK280" s="341"/>
      <c r="EL280" s="341"/>
      <c r="EM280" s="341"/>
      <c r="EN280" s="341"/>
      <c r="EO280" s="341"/>
      <c r="EP280" s="341"/>
      <c r="EQ280" s="341"/>
      <c r="ER280" s="341"/>
      <c r="ES280" s="342"/>
      <c r="ET280" s="9"/>
    </row>
    <row r="281" spans="1:151" s="10" customFormat="1" ht="9" hidden="1" customHeight="1">
      <c r="A281" s="487"/>
      <c r="B281" s="488"/>
      <c r="C281" s="498">
        <v>4</v>
      </c>
      <c r="D281" s="526" t="s">
        <v>450</v>
      </c>
      <c r="E281" s="527"/>
      <c r="F281" s="527"/>
      <c r="G281" s="527"/>
      <c r="H281" s="527"/>
      <c r="I281" s="527"/>
      <c r="J281" s="527"/>
      <c r="K281" s="527"/>
      <c r="L281" s="527"/>
      <c r="M281" s="527"/>
      <c r="N281" s="528"/>
      <c r="O281" s="518" t="s">
        <v>396</v>
      </c>
      <c r="P281" s="518"/>
      <c r="Q281" s="518"/>
      <c r="R281" s="518"/>
      <c r="S281" s="518"/>
      <c r="T281" s="518"/>
      <c r="U281" s="518"/>
      <c r="V281" s="518"/>
      <c r="W281" s="518"/>
      <c r="X281" s="518"/>
      <c r="Y281" s="518"/>
      <c r="Z281" s="518"/>
      <c r="AA281" s="518"/>
      <c r="AB281" s="518"/>
      <c r="AC281" s="518"/>
      <c r="AD281" s="518"/>
      <c r="AE281" s="518"/>
      <c r="AF281" s="245" t="s">
        <v>696</v>
      </c>
      <c r="AG281" s="246"/>
      <c r="AH281" s="246"/>
      <c r="AI281" s="246"/>
      <c r="AJ281" s="246"/>
      <c r="AK281" s="246"/>
      <c r="AL281" s="246"/>
      <c r="AM281" s="246"/>
      <c r="AN281" s="246"/>
      <c r="AO281" s="246"/>
      <c r="AP281" s="246"/>
      <c r="AQ281" s="246"/>
      <c r="AR281" s="246"/>
      <c r="AS281" s="246"/>
      <c r="AT281" s="246"/>
      <c r="AU281" s="246"/>
      <c r="AV281" s="246"/>
      <c r="AW281" s="246"/>
      <c r="AX281" s="246"/>
      <c r="AY281" s="246"/>
      <c r="AZ281" s="246"/>
      <c r="BA281" s="246"/>
      <c r="BB281" s="246"/>
      <c r="BC281" s="246"/>
      <c r="BD281" s="246"/>
      <c r="BE281" s="246"/>
      <c r="BF281" s="246"/>
      <c r="BG281" s="246"/>
      <c r="BH281" s="246"/>
      <c r="BI281" s="246"/>
      <c r="BJ281" s="246"/>
      <c r="BK281" s="246"/>
      <c r="BL281" s="246"/>
      <c r="BM281" s="247"/>
      <c r="BN281" s="101"/>
      <c r="BO281" s="245" t="s">
        <v>696</v>
      </c>
      <c r="BP281" s="246"/>
      <c r="BQ281" s="246"/>
      <c r="BR281" s="246"/>
      <c r="BS281" s="246"/>
      <c r="BT281" s="246"/>
      <c r="BU281" s="246"/>
      <c r="BV281" s="246"/>
      <c r="BW281" s="246"/>
      <c r="BX281" s="246"/>
      <c r="BY281" s="246"/>
      <c r="BZ281" s="246"/>
      <c r="CA281" s="246"/>
      <c r="CB281" s="246"/>
      <c r="CC281" s="246"/>
      <c r="CD281" s="246"/>
      <c r="CE281" s="246"/>
      <c r="CF281" s="246"/>
      <c r="CG281" s="246"/>
      <c r="CH281" s="246"/>
      <c r="CI281" s="246"/>
      <c r="CJ281" s="246"/>
      <c r="CK281" s="246"/>
      <c r="CL281" s="246"/>
      <c r="CM281" s="246"/>
      <c r="CN281" s="246"/>
      <c r="CO281" s="246"/>
      <c r="CP281" s="246"/>
      <c r="CQ281" s="246"/>
      <c r="CR281" s="246"/>
      <c r="CS281" s="246"/>
      <c r="CT281" s="246"/>
      <c r="CU281" s="246"/>
      <c r="CV281" s="247"/>
      <c r="CW281" s="500" t="s">
        <v>510</v>
      </c>
      <c r="CX281" s="501"/>
      <c r="CY281" s="501"/>
      <c r="CZ281" s="501"/>
      <c r="DA281" s="501"/>
      <c r="DB281" s="501"/>
      <c r="DC281" s="501"/>
      <c r="DD281" s="502"/>
      <c r="DE281" s="491" t="s">
        <v>675</v>
      </c>
      <c r="DF281" s="492"/>
      <c r="DG281" s="492"/>
      <c r="DH281" s="492"/>
      <c r="DI281" s="492"/>
      <c r="DJ281" s="492"/>
      <c r="DK281" s="492"/>
      <c r="DL281" s="492"/>
      <c r="DM281" s="492"/>
      <c r="DN281" s="492"/>
      <c r="DO281" s="492"/>
      <c r="DP281" s="493"/>
      <c r="DQ281" s="324"/>
      <c r="DR281" s="325"/>
      <c r="DS281" s="318"/>
      <c r="DT281" s="319"/>
      <c r="DU281" s="318"/>
      <c r="DV281" s="319"/>
      <c r="DW281" s="312"/>
      <c r="DX281" s="313"/>
      <c r="DY281" s="331"/>
      <c r="DZ281" s="332"/>
      <c r="EA281" s="332"/>
      <c r="EB281" s="332"/>
      <c r="EC281" s="332"/>
      <c r="ED281" s="332"/>
      <c r="EE281" s="332"/>
      <c r="EF281" s="332"/>
      <c r="EG281" s="332"/>
      <c r="EH281" s="333"/>
      <c r="EI281" s="340"/>
      <c r="EJ281" s="341"/>
      <c r="EK281" s="341"/>
      <c r="EL281" s="341"/>
      <c r="EM281" s="341"/>
      <c r="EN281" s="341"/>
      <c r="EO281" s="341"/>
      <c r="EP281" s="341"/>
      <c r="EQ281" s="341"/>
      <c r="ER281" s="341"/>
      <c r="ES281" s="342"/>
      <c r="ET281" s="9"/>
      <c r="EU281" s="59" t="s">
        <v>684</v>
      </c>
    </row>
    <row r="282" spans="1:151" s="10" customFormat="1" ht="9" hidden="1" customHeight="1">
      <c r="A282" s="487"/>
      <c r="B282" s="488"/>
      <c r="C282" s="499"/>
      <c r="D282" s="520"/>
      <c r="E282" s="521"/>
      <c r="F282" s="521"/>
      <c r="G282" s="521"/>
      <c r="H282" s="521"/>
      <c r="I282" s="521"/>
      <c r="J282" s="521"/>
      <c r="K282" s="521"/>
      <c r="L282" s="521"/>
      <c r="M282" s="521"/>
      <c r="N282" s="522"/>
      <c r="O282" s="541"/>
      <c r="P282" s="449" t="s">
        <v>367</v>
      </c>
      <c r="Q282" s="450"/>
      <c r="R282" s="450"/>
      <c r="S282" s="450"/>
      <c r="T282" s="450"/>
      <c r="U282" s="450"/>
      <c r="V282" s="450"/>
      <c r="W282" s="450"/>
      <c r="X282" s="450"/>
      <c r="Y282" s="450"/>
      <c r="Z282" s="450"/>
      <c r="AA282" s="450"/>
      <c r="AB282" s="450"/>
      <c r="AC282" s="450"/>
      <c r="AD282" s="450"/>
      <c r="AE282" s="451"/>
      <c r="AF282" s="248"/>
      <c r="AG282" s="249"/>
      <c r="AH282" s="249"/>
      <c r="AI282" s="249"/>
      <c r="AJ282" s="249"/>
      <c r="AK282" s="249"/>
      <c r="AL282" s="249"/>
      <c r="AM282" s="249"/>
      <c r="AN282" s="249"/>
      <c r="AO282" s="249"/>
      <c r="AP282" s="249"/>
      <c r="AQ282" s="249"/>
      <c r="AR282" s="249"/>
      <c r="AS282" s="249"/>
      <c r="AT282" s="249"/>
      <c r="AU282" s="249"/>
      <c r="AV282" s="249"/>
      <c r="AW282" s="249"/>
      <c r="AX282" s="249"/>
      <c r="AY282" s="249"/>
      <c r="AZ282" s="249"/>
      <c r="BA282" s="249"/>
      <c r="BB282" s="249"/>
      <c r="BC282" s="249"/>
      <c r="BD282" s="249"/>
      <c r="BE282" s="249"/>
      <c r="BF282" s="249"/>
      <c r="BG282" s="249"/>
      <c r="BH282" s="249"/>
      <c r="BI282" s="249"/>
      <c r="BJ282" s="249"/>
      <c r="BK282" s="249"/>
      <c r="BL282" s="249"/>
      <c r="BM282" s="250"/>
      <c r="BN282" s="102"/>
      <c r="BO282" s="248"/>
      <c r="BP282" s="249"/>
      <c r="BQ282" s="249"/>
      <c r="BR282" s="249"/>
      <c r="BS282" s="249"/>
      <c r="BT282" s="249"/>
      <c r="BU282" s="249"/>
      <c r="BV282" s="249"/>
      <c r="BW282" s="249"/>
      <c r="BX282" s="249"/>
      <c r="BY282" s="249"/>
      <c r="BZ282" s="249"/>
      <c r="CA282" s="249"/>
      <c r="CB282" s="249"/>
      <c r="CC282" s="249"/>
      <c r="CD282" s="249"/>
      <c r="CE282" s="249"/>
      <c r="CF282" s="249"/>
      <c r="CG282" s="249"/>
      <c r="CH282" s="249"/>
      <c r="CI282" s="249"/>
      <c r="CJ282" s="249"/>
      <c r="CK282" s="249"/>
      <c r="CL282" s="249"/>
      <c r="CM282" s="249"/>
      <c r="CN282" s="249"/>
      <c r="CO282" s="249"/>
      <c r="CP282" s="249"/>
      <c r="CQ282" s="249"/>
      <c r="CR282" s="249"/>
      <c r="CS282" s="249"/>
      <c r="CT282" s="249"/>
      <c r="CU282" s="249"/>
      <c r="CV282" s="250"/>
      <c r="CW282" s="503"/>
      <c r="CX282" s="504"/>
      <c r="CY282" s="504"/>
      <c r="CZ282" s="504"/>
      <c r="DA282" s="504"/>
      <c r="DB282" s="504"/>
      <c r="DC282" s="504"/>
      <c r="DD282" s="505"/>
      <c r="DE282" s="491" t="s">
        <v>672</v>
      </c>
      <c r="DF282" s="492"/>
      <c r="DG282" s="492"/>
      <c r="DH282" s="492"/>
      <c r="DI282" s="492"/>
      <c r="DJ282" s="492"/>
      <c r="DK282" s="492"/>
      <c r="DL282" s="492"/>
      <c r="DM282" s="492"/>
      <c r="DN282" s="492"/>
      <c r="DO282" s="492"/>
      <c r="DP282" s="493"/>
      <c r="DQ282" s="324"/>
      <c r="DR282" s="325"/>
      <c r="DS282" s="318"/>
      <c r="DT282" s="319"/>
      <c r="DU282" s="318"/>
      <c r="DV282" s="319"/>
      <c r="DW282" s="312"/>
      <c r="DX282" s="313"/>
      <c r="DY282" s="331"/>
      <c r="DZ282" s="332"/>
      <c r="EA282" s="332"/>
      <c r="EB282" s="332"/>
      <c r="EC282" s="332"/>
      <c r="ED282" s="332"/>
      <c r="EE282" s="332"/>
      <c r="EF282" s="332"/>
      <c r="EG282" s="332"/>
      <c r="EH282" s="333"/>
      <c r="EI282" s="340"/>
      <c r="EJ282" s="341"/>
      <c r="EK282" s="341"/>
      <c r="EL282" s="341"/>
      <c r="EM282" s="341"/>
      <c r="EN282" s="341"/>
      <c r="EO282" s="341"/>
      <c r="EP282" s="341"/>
      <c r="EQ282" s="341"/>
      <c r="ER282" s="341"/>
      <c r="ES282" s="342"/>
      <c r="ET282" s="9"/>
    </row>
    <row r="283" spans="1:151" s="10" customFormat="1" ht="9" hidden="1" customHeight="1">
      <c r="A283" s="487"/>
      <c r="B283" s="488"/>
      <c r="C283" s="499"/>
      <c r="D283" s="520"/>
      <c r="E283" s="521"/>
      <c r="F283" s="521"/>
      <c r="G283" s="521"/>
      <c r="H283" s="521"/>
      <c r="I283" s="521"/>
      <c r="J283" s="521"/>
      <c r="K283" s="521"/>
      <c r="L283" s="521"/>
      <c r="M283" s="521"/>
      <c r="N283" s="522"/>
      <c r="O283" s="542"/>
      <c r="P283" s="541"/>
      <c r="Q283" s="449" t="s">
        <v>368</v>
      </c>
      <c r="R283" s="450"/>
      <c r="S283" s="450"/>
      <c r="T283" s="450"/>
      <c r="U283" s="450"/>
      <c r="V283" s="450"/>
      <c r="W283" s="450"/>
      <c r="X283" s="450"/>
      <c r="Y283" s="450"/>
      <c r="Z283" s="450"/>
      <c r="AA283" s="450"/>
      <c r="AB283" s="450"/>
      <c r="AC283" s="450"/>
      <c r="AD283" s="450"/>
      <c r="AE283" s="451"/>
      <c r="AF283" s="248"/>
      <c r="AG283" s="249"/>
      <c r="AH283" s="249"/>
      <c r="AI283" s="249"/>
      <c r="AJ283" s="249"/>
      <c r="AK283" s="249"/>
      <c r="AL283" s="249"/>
      <c r="AM283" s="249"/>
      <c r="AN283" s="249"/>
      <c r="AO283" s="249"/>
      <c r="AP283" s="249"/>
      <c r="AQ283" s="249"/>
      <c r="AR283" s="249"/>
      <c r="AS283" s="249"/>
      <c r="AT283" s="249"/>
      <c r="AU283" s="249"/>
      <c r="AV283" s="249"/>
      <c r="AW283" s="249"/>
      <c r="AX283" s="249"/>
      <c r="AY283" s="249"/>
      <c r="AZ283" s="249"/>
      <c r="BA283" s="249"/>
      <c r="BB283" s="249"/>
      <c r="BC283" s="249"/>
      <c r="BD283" s="249"/>
      <c r="BE283" s="249"/>
      <c r="BF283" s="249"/>
      <c r="BG283" s="249"/>
      <c r="BH283" s="249"/>
      <c r="BI283" s="249"/>
      <c r="BJ283" s="249"/>
      <c r="BK283" s="249"/>
      <c r="BL283" s="249"/>
      <c r="BM283" s="250"/>
      <c r="BN283" s="102"/>
      <c r="BO283" s="248"/>
      <c r="BP283" s="249"/>
      <c r="BQ283" s="249"/>
      <c r="BR283" s="249"/>
      <c r="BS283" s="249"/>
      <c r="BT283" s="249"/>
      <c r="BU283" s="249"/>
      <c r="BV283" s="249"/>
      <c r="BW283" s="249"/>
      <c r="BX283" s="249"/>
      <c r="BY283" s="249"/>
      <c r="BZ283" s="249"/>
      <c r="CA283" s="249"/>
      <c r="CB283" s="249"/>
      <c r="CC283" s="249"/>
      <c r="CD283" s="249"/>
      <c r="CE283" s="249"/>
      <c r="CF283" s="249"/>
      <c r="CG283" s="249"/>
      <c r="CH283" s="249"/>
      <c r="CI283" s="249"/>
      <c r="CJ283" s="249"/>
      <c r="CK283" s="249"/>
      <c r="CL283" s="249"/>
      <c r="CM283" s="249"/>
      <c r="CN283" s="249"/>
      <c r="CO283" s="249"/>
      <c r="CP283" s="249"/>
      <c r="CQ283" s="249"/>
      <c r="CR283" s="249"/>
      <c r="CS283" s="249"/>
      <c r="CT283" s="249"/>
      <c r="CU283" s="249"/>
      <c r="CV283" s="250"/>
      <c r="CW283" s="503"/>
      <c r="CX283" s="504"/>
      <c r="CY283" s="504"/>
      <c r="CZ283" s="504"/>
      <c r="DA283" s="504"/>
      <c r="DB283" s="504"/>
      <c r="DC283" s="504"/>
      <c r="DD283" s="505"/>
      <c r="DE283" s="491" t="s">
        <v>671</v>
      </c>
      <c r="DF283" s="492"/>
      <c r="DG283" s="492"/>
      <c r="DH283" s="492"/>
      <c r="DI283" s="492"/>
      <c r="DJ283" s="492"/>
      <c r="DK283" s="492"/>
      <c r="DL283" s="492"/>
      <c r="DM283" s="492"/>
      <c r="DN283" s="492"/>
      <c r="DO283" s="492"/>
      <c r="DP283" s="493"/>
      <c r="DQ283" s="324"/>
      <c r="DR283" s="325"/>
      <c r="DS283" s="318"/>
      <c r="DT283" s="319"/>
      <c r="DU283" s="318"/>
      <c r="DV283" s="319"/>
      <c r="DW283" s="312"/>
      <c r="DX283" s="313"/>
      <c r="DY283" s="331"/>
      <c r="DZ283" s="332"/>
      <c r="EA283" s="332"/>
      <c r="EB283" s="332"/>
      <c r="EC283" s="332"/>
      <c r="ED283" s="332"/>
      <c r="EE283" s="332"/>
      <c r="EF283" s="332"/>
      <c r="EG283" s="332"/>
      <c r="EH283" s="333"/>
      <c r="EI283" s="340"/>
      <c r="EJ283" s="341"/>
      <c r="EK283" s="341"/>
      <c r="EL283" s="341"/>
      <c r="EM283" s="341"/>
      <c r="EN283" s="341"/>
      <c r="EO283" s="341"/>
      <c r="EP283" s="341"/>
      <c r="EQ283" s="341"/>
      <c r="ER283" s="341"/>
      <c r="ES283" s="342"/>
      <c r="ET283" s="9"/>
    </row>
    <row r="284" spans="1:151" s="10" customFormat="1" ht="9" hidden="1" customHeight="1">
      <c r="A284" s="487"/>
      <c r="B284" s="488"/>
      <c r="C284" s="499"/>
      <c r="D284" s="520"/>
      <c r="E284" s="521"/>
      <c r="F284" s="521"/>
      <c r="G284" s="521"/>
      <c r="H284" s="521"/>
      <c r="I284" s="521"/>
      <c r="J284" s="521"/>
      <c r="K284" s="521"/>
      <c r="L284" s="521"/>
      <c r="M284" s="521"/>
      <c r="N284" s="522"/>
      <c r="O284" s="542"/>
      <c r="P284" s="542"/>
      <c r="Q284" s="541"/>
      <c r="R284" s="449" t="s">
        <v>408</v>
      </c>
      <c r="S284" s="450"/>
      <c r="T284" s="450"/>
      <c r="U284" s="450"/>
      <c r="V284" s="450"/>
      <c r="W284" s="450"/>
      <c r="X284" s="450"/>
      <c r="Y284" s="450"/>
      <c r="Z284" s="450"/>
      <c r="AA284" s="450"/>
      <c r="AB284" s="450"/>
      <c r="AC284" s="450"/>
      <c r="AD284" s="450"/>
      <c r="AE284" s="451"/>
      <c r="AF284" s="248"/>
      <c r="AG284" s="249"/>
      <c r="AH284" s="249"/>
      <c r="AI284" s="249"/>
      <c r="AJ284" s="249"/>
      <c r="AK284" s="249"/>
      <c r="AL284" s="249"/>
      <c r="AM284" s="249"/>
      <c r="AN284" s="249"/>
      <c r="AO284" s="249"/>
      <c r="AP284" s="249"/>
      <c r="AQ284" s="249"/>
      <c r="AR284" s="249"/>
      <c r="AS284" s="249"/>
      <c r="AT284" s="249"/>
      <c r="AU284" s="249"/>
      <c r="AV284" s="249"/>
      <c r="AW284" s="249"/>
      <c r="AX284" s="249"/>
      <c r="AY284" s="249"/>
      <c r="AZ284" s="249"/>
      <c r="BA284" s="249"/>
      <c r="BB284" s="249"/>
      <c r="BC284" s="249"/>
      <c r="BD284" s="249"/>
      <c r="BE284" s="249"/>
      <c r="BF284" s="249"/>
      <c r="BG284" s="249"/>
      <c r="BH284" s="249"/>
      <c r="BI284" s="249"/>
      <c r="BJ284" s="249"/>
      <c r="BK284" s="249"/>
      <c r="BL284" s="249"/>
      <c r="BM284" s="250"/>
      <c r="BN284" s="102"/>
      <c r="BO284" s="248"/>
      <c r="BP284" s="249"/>
      <c r="BQ284" s="249"/>
      <c r="BR284" s="249"/>
      <c r="BS284" s="249"/>
      <c r="BT284" s="249"/>
      <c r="BU284" s="249"/>
      <c r="BV284" s="249"/>
      <c r="BW284" s="249"/>
      <c r="BX284" s="249"/>
      <c r="BY284" s="249"/>
      <c r="BZ284" s="249"/>
      <c r="CA284" s="249"/>
      <c r="CB284" s="249"/>
      <c r="CC284" s="249"/>
      <c r="CD284" s="249"/>
      <c r="CE284" s="249"/>
      <c r="CF284" s="249"/>
      <c r="CG284" s="249"/>
      <c r="CH284" s="249"/>
      <c r="CI284" s="249"/>
      <c r="CJ284" s="249"/>
      <c r="CK284" s="249"/>
      <c r="CL284" s="249"/>
      <c r="CM284" s="249"/>
      <c r="CN284" s="249"/>
      <c r="CO284" s="249"/>
      <c r="CP284" s="249"/>
      <c r="CQ284" s="249"/>
      <c r="CR284" s="249"/>
      <c r="CS284" s="249"/>
      <c r="CT284" s="249"/>
      <c r="CU284" s="249"/>
      <c r="CV284" s="250"/>
      <c r="CW284" s="503"/>
      <c r="CX284" s="504"/>
      <c r="CY284" s="504"/>
      <c r="CZ284" s="504"/>
      <c r="DA284" s="504"/>
      <c r="DB284" s="504"/>
      <c r="DC284" s="504"/>
      <c r="DD284" s="505"/>
      <c r="DE284" s="491" t="s">
        <v>673</v>
      </c>
      <c r="DF284" s="492"/>
      <c r="DG284" s="492"/>
      <c r="DH284" s="492"/>
      <c r="DI284" s="492"/>
      <c r="DJ284" s="492"/>
      <c r="DK284" s="492"/>
      <c r="DL284" s="492"/>
      <c r="DM284" s="492"/>
      <c r="DN284" s="492"/>
      <c r="DO284" s="492"/>
      <c r="DP284" s="493"/>
      <c r="DQ284" s="324"/>
      <c r="DR284" s="325"/>
      <c r="DS284" s="318"/>
      <c r="DT284" s="319"/>
      <c r="DU284" s="318"/>
      <c r="DV284" s="319"/>
      <c r="DW284" s="312"/>
      <c r="DX284" s="313"/>
      <c r="DY284" s="331"/>
      <c r="DZ284" s="332"/>
      <c r="EA284" s="332"/>
      <c r="EB284" s="332"/>
      <c r="EC284" s="332"/>
      <c r="ED284" s="332"/>
      <c r="EE284" s="332"/>
      <c r="EF284" s="332"/>
      <c r="EG284" s="332"/>
      <c r="EH284" s="333"/>
      <c r="EI284" s="340"/>
      <c r="EJ284" s="341"/>
      <c r="EK284" s="341"/>
      <c r="EL284" s="341"/>
      <c r="EM284" s="341"/>
      <c r="EN284" s="341"/>
      <c r="EO284" s="341"/>
      <c r="EP284" s="341"/>
      <c r="EQ284" s="341"/>
      <c r="ER284" s="341"/>
      <c r="ES284" s="342"/>
      <c r="ET284" s="9"/>
    </row>
    <row r="285" spans="1:151" s="10" customFormat="1" ht="9" hidden="1" customHeight="1">
      <c r="A285" s="487"/>
      <c r="B285" s="488"/>
      <c r="C285" s="499"/>
      <c r="D285" s="520"/>
      <c r="E285" s="521"/>
      <c r="F285" s="521"/>
      <c r="G285" s="521"/>
      <c r="H285" s="521"/>
      <c r="I285" s="521"/>
      <c r="J285" s="521"/>
      <c r="K285" s="521"/>
      <c r="L285" s="521"/>
      <c r="M285" s="521"/>
      <c r="N285" s="522"/>
      <c r="O285" s="542"/>
      <c r="P285" s="542"/>
      <c r="Q285" s="542"/>
      <c r="R285" s="541"/>
      <c r="S285" s="518" t="s">
        <v>409</v>
      </c>
      <c r="T285" s="518"/>
      <c r="U285" s="518"/>
      <c r="V285" s="518"/>
      <c r="W285" s="518"/>
      <c r="X285" s="518"/>
      <c r="Y285" s="518"/>
      <c r="Z285" s="518"/>
      <c r="AA285" s="518"/>
      <c r="AB285" s="518"/>
      <c r="AC285" s="518"/>
      <c r="AD285" s="518"/>
      <c r="AE285" s="518"/>
      <c r="AF285" s="248"/>
      <c r="AG285" s="249"/>
      <c r="AH285" s="249"/>
      <c r="AI285" s="249"/>
      <c r="AJ285" s="249"/>
      <c r="AK285" s="249"/>
      <c r="AL285" s="249"/>
      <c r="AM285" s="249"/>
      <c r="AN285" s="249"/>
      <c r="AO285" s="249"/>
      <c r="AP285" s="249"/>
      <c r="AQ285" s="249"/>
      <c r="AR285" s="249"/>
      <c r="AS285" s="249"/>
      <c r="AT285" s="249"/>
      <c r="AU285" s="249"/>
      <c r="AV285" s="249"/>
      <c r="AW285" s="249"/>
      <c r="AX285" s="249"/>
      <c r="AY285" s="249"/>
      <c r="AZ285" s="249"/>
      <c r="BA285" s="249"/>
      <c r="BB285" s="249"/>
      <c r="BC285" s="249"/>
      <c r="BD285" s="249"/>
      <c r="BE285" s="249"/>
      <c r="BF285" s="249"/>
      <c r="BG285" s="249"/>
      <c r="BH285" s="249"/>
      <c r="BI285" s="249"/>
      <c r="BJ285" s="249"/>
      <c r="BK285" s="249"/>
      <c r="BL285" s="249"/>
      <c r="BM285" s="250"/>
      <c r="BN285" s="102"/>
      <c r="BO285" s="248"/>
      <c r="BP285" s="249"/>
      <c r="BQ285" s="249"/>
      <c r="BR285" s="249"/>
      <c r="BS285" s="249"/>
      <c r="BT285" s="249"/>
      <c r="BU285" s="249"/>
      <c r="BV285" s="249"/>
      <c r="BW285" s="249"/>
      <c r="BX285" s="249"/>
      <c r="BY285" s="249"/>
      <c r="BZ285" s="249"/>
      <c r="CA285" s="249"/>
      <c r="CB285" s="249"/>
      <c r="CC285" s="249"/>
      <c r="CD285" s="249"/>
      <c r="CE285" s="249"/>
      <c r="CF285" s="249"/>
      <c r="CG285" s="249"/>
      <c r="CH285" s="249"/>
      <c r="CI285" s="249"/>
      <c r="CJ285" s="249"/>
      <c r="CK285" s="249"/>
      <c r="CL285" s="249"/>
      <c r="CM285" s="249"/>
      <c r="CN285" s="249"/>
      <c r="CO285" s="249"/>
      <c r="CP285" s="249"/>
      <c r="CQ285" s="249"/>
      <c r="CR285" s="249"/>
      <c r="CS285" s="249"/>
      <c r="CT285" s="249"/>
      <c r="CU285" s="249"/>
      <c r="CV285" s="250"/>
      <c r="CW285" s="503"/>
      <c r="CX285" s="504"/>
      <c r="CY285" s="504"/>
      <c r="CZ285" s="504"/>
      <c r="DA285" s="504"/>
      <c r="DB285" s="504"/>
      <c r="DC285" s="504"/>
      <c r="DD285" s="505"/>
      <c r="DE285" s="491" t="s">
        <v>674</v>
      </c>
      <c r="DF285" s="492"/>
      <c r="DG285" s="492"/>
      <c r="DH285" s="492"/>
      <c r="DI285" s="492"/>
      <c r="DJ285" s="492"/>
      <c r="DK285" s="492"/>
      <c r="DL285" s="492"/>
      <c r="DM285" s="492"/>
      <c r="DN285" s="492"/>
      <c r="DO285" s="492"/>
      <c r="DP285" s="493"/>
      <c r="DQ285" s="324"/>
      <c r="DR285" s="325"/>
      <c r="DS285" s="318"/>
      <c r="DT285" s="319"/>
      <c r="DU285" s="318"/>
      <c r="DV285" s="319"/>
      <c r="DW285" s="312"/>
      <c r="DX285" s="313"/>
      <c r="DY285" s="331"/>
      <c r="DZ285" s="332"/>
      <c r="EA285" s="332"/>
      <c r="EB285" s="332"/>
      <c r="EC285" s="332"/>
      <c r="ED285" s="332"/>
      <c r="EE285" s="332"/>
      <c r="EF285" s="332"/>
      <c r="EG285" s="332"/>
      <c r="EH285" s="333"/>
      <c r="EI285" s="340"/>
      <c r="EJ285" s="341"/>
      <c r="EK285" s="341"/>
      <c r="EL285" s="341"/>
      <c r="EM285" s="341"/>
      <c r="EN285" s="341"/>
      <c r="EO285" s="341"/>
      <c r="EP285" s="341"/>
      <c r="EQ285" s="341"/>
      <c r="ER285" s="341"/>
      <c r="ES285" s="342"/>
      <c r="ET285" s="9"/>
    </row>
    <row r="286" spans="1:151" s="10" customFormat="1" ht="9" hidden="1" customHeight="1">
      <c r="A286" s="487"/>
      <c r="B286" s="488"/>
      <c r="C286" s="499"/>
      <c r="D286" s="520"/>
      <c r="E286" s="521"/>
      <c r="F286" s="521"/>
      <c r="G286" s="521"/>
      <c r="H286" s="521"/>
      <c r="I286" s="521"/>
      <c r="J286" s="521"/>
      <c r="K286" s="521"/>
      <c r="L286" s="521"/>
      <c r="M286" s="521"/>
      <c r="N286" s="522"/>
      <c r="O286" s="542"/>
      <c r="P286" s="542"/>
      <c r="Q286" s="542"/>
      <c r="R286" s="542"/>
      <c r="S286" s="298"/>
      <c r="T286" s="449" t="s">
        <v>676</v>
      </c>
      <c r="U286" s="450"/>
      <c r="V286" s="450"/>
      <c r="W286" s="450"/>
      <c r="X286" s="450"/>
      <c r="Y286" s="450"/>
      <c r="Z286" s="450"/>
      <c r="AA286" s="450"/>
      <c r="AB286" s="450"/>
      <c r="AC286" s="450"/>
      <c r="AD286" s="450"/>
      <c r="AE286" s="451"/>
      <c r="AF286" s="248"/>
      <c r="AG286" s="249"/>
      <c r="AH286" s="249"/>
      <c r="AI286" s="249"/>
      <c r="AJ286" s="249"/>
      <c r="AK286" s="249"/>
      <c r="AL286" s="249"/>
      <c r="AM286" s="249"/>
      <c r="AN286" s="249"/>
      <c r="AO286" s="249"/>
      <c r="AP286" s="249"/>
      <c r="AQ286" s="249"/>
      <c r="AR286" s="249"/>
      <c r="AS286" s="249"/>
      <c r="AT286" s="249"/>
      <c r="AU286" s="249"/>
      <c r="AV286" s="249"/>
      <c r="AW286" s="249"/>
      <c r="AX286" s="249"/>
      <c r="AY286" s="249"/>
      <c r="AZ286" s="249"/>
      <c r="BA286" s="249"/>
      <c r="BB286" s="249"/>
      <c r="BC286" s="249"/>
      <c r="BD286" s="249"/>
      <c r="BE286" s="249"/>
      <c r="BF286" s="249"/>
      <c r="BG286" s="249"/>
      <c r="BH286" s="249"/>
      <c r="BI286" s="249"/>
      <c r="BJ286" s="249"/>
      <c r="BK286" s="249"/>
      <c r="BL286" s="249"/>
      <c r="BM286" s="250"/>
      <c r="BN286" s="102"/>
      <c r="BO286" s="248"/>
      <c r="BP286" s="249"/>
      <c r="BQ286" s="249"/>
      <c r="BR286" s="249"/>
      <c r="BS286" s="249"/>
      <c r="BT286" s="249"/>
      <c r="BU286" s="249"/>
      <c r="BV286" s="249"/>
      <c r="BW286" s="249"/>
      <c r="BX286" s="249"/>
      <c r="BY286" s="249"/>
      <c r="BZ286" s="249"/>
      <c r="CA286" s="249"/>
      <c r="CB286" s="249"/>
      <c r="CC286" s="249"/>
      <c r="CD286" s="249"/>
      <c r="CE286" s="249"/>
      <c r="CF286" s="249"/>
      <c r="CG286" s="249"/>
      <c r="CH286" s="249"/>
      <c r="CI286" s="249"/>
      <c r="CJ286" s="249"/>
      <c r="CK286" s="249"/>
      <c r="CL286" s="249"/>
      <c r="CM286" s="249"/>
      <c r="CN286" s="249"/>
      <c r="CO286" s="249"/>
      <c r="CP286" s="249"/>
      <c r="CQ286" s="249"/>
      <c r="CR286" s="249"/>
      <c r="CS286" s="249"/>
      <c r="CT286" s="249"/>
      <c r="CU286" s="249"/>
      <c r="CV286" s="250"/>
      <c r="CW286" s="503"/>
      <c r="CX286" s="504"/>
      <c r="CY286" s="504"/>
      <c r="CZ286" s="504"/>
      <c r="DA286" s="504"/>
      <c r="DB286" s="504"/>
      <c r="DC286" s="504"/>
      <c r="DD286" s="505"/>
      <c r="DE286" s="433"/>
      <c r="DF286" s="434"/>
      <c r="DG286" s="434"/>
      <c r="DH286" s="434"/>
      <c r="DI286" s="434"/>
      <c r="DJ286" s="434"/>
      <c r="DK286" s="434"/>
      <c r="DL286" s="434"/>
      <c r="DM286" s="434"/>
      <c r="DN286" s="434"/>
      <c r="DO286" s="434"/>
      <c r="DP286" s="435"/>
      <c r="DQ286" s="324"/>
      <c r="DR286" s="325"/>
      <c r="DS286" s="318"/>
      <c r="DT286" s="319"/>
      <c r="DU286" s="318"/>
      <c r="DV286" s="319"/>
      <c r="DW286" s="312"/>
      <c r="DX286" s="313"/>
      <c r="DY286" s="331"/>
      <c r="DZ286" s="332"/>
      <c r="EA286" s="332"/>
      <c r="EB286" s="332"/>
      <c r="EC286" s="332"/>
      <c r="ED286" s="332"/>
      <c r="EE286" s="332"/>
      <c r="EF286" s="332"/>
      <c r="EG286" s="332"/>
      <c r="EH286" s="333"/>
      <c r="EI286" s="340"/>
      <c r="EJ286" s="341"/>
      <c r="EK286" s="341"/>
      <c r="EL286" s="341"/>
      <c r="EM286" s="341"/>
      <c r="EN286" s="341"/>
      <c r="EO286" s="341"/>
      <c r="EP286" s="341"/>
      <c r="EQ286" s="341"/>
      <c r="ER286" s="341"/>
      <c r="ES286" s="342"/>
      <c r="ET286" s="9"/>
    </row>
    <row r="287" spans="1:151" s="10" customFormat="1" ht="9" hidden="1" customHeight="1">
      <c r="A287" s="487"/>
      <c r="B287" s="488"/>
      <c r="C287" s="499"/>
      <c r="D287" s="520"/>
      <c r="E287" s="521"/>
      <c r="F287" s="521"/>
      <c r="G287" s="521"/>
      <c r="H287" s="521"/>
      <c r="I287" s="521"/>
      <c r="J287" s="521"/>
      <c r="K287" s="521"/>
      <c r="L287" s="521"/>
      <c r="M287" s="521"/>
      <c r="N287" s="522"/>
      <c r="O287" s="542"/>
      <c r="P287" s="542"/>
      <c r="Q287" s="542"/>
      <c r="R287" s="542"/>
      <c r="S287" s="299"/>
      <c r="T287" s="449" t="s">
        <v>677</v>
      </c>
      <c r="U287" s="450"/>
      <c r="V287" s="450"/>
      <c r="W287" s="450"/>
      <c r="X287" s="450"/>
      <c r="Y287" s="450"/>
      <c r="Z287" s="450"/>
      <c r="AA287" s="450"/>
      <c r="AB287" s="450"/>
      <c r="AC287" s="450"/>
      <c r="AD287" s="450"/>
      <c r="AE287" s="451"/>
      <c r="AF287" s="248"/>
      <c r="AG287" s="249"/>
      <c r="AH287" s="249"/>
      <c r="AI287" s="249"/>
      <c r="AJ287" s="249"/>
      <c r="AK287" s="249"/>
      <c r="AL287" s="249"/>
      <c r="AM287" s="249"/>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50"/>
      <c r="BN287" s="102"/>
      <c r="BO287" s="248"/>
      <c r="BP287" s="249"/>
      <c r="BQ287" s="249"/>
      <c r="BR287" s="249"/>
      <c r="BS287" s="249"/>
      <c r="BT287" s="249"/>
      <c r="BU287" s="249"/>
      <c r="BV287" s="249"/>
      <c r="BW287" s="249"/>
      <c r="BX287" s="249"/>
      <c r="BY287" s="249"/>
      <c r="BZ287" s="249"/>
      <c r="CA287" s="249"/>
      <c r="CB287" s="249"/>
      <c r="CC287" s="249"/>
      <c r="CD287" s="249"/>
      <c r="CE287" s="249"/>
      <c r="CF287" s="249"/>
      <c r="CG287" s="249"/>
      <c r="CH287" s="249"/>
      <c r="CI287" s="249"/>
      <c r="CJ287" s="249"/>
      <c r="CK287" s="249"/>
      <c r="CL287" s="249"/>
      <c r="CM287" s="249"/>
      <c r="CN287" s="249"/>
      <c r="CO287" s="249"/>
      <c r="CP287" s="249"/>
      <c r="CQ287" s="249"/>
      <c r="CR287" s="249"/>
      <c r="CS287" s="249"/>
      <c r="CT287" s="249"/>
      <c r="CU287" s="249"/>
      <c r="CV287" s="250"/>
      <c r="CW287" s="503"/>
      <c r="CX287" s="504"/>
      <c r="CY287" s="504"/>
      <c r="CZ287" s="504"/>
      <c r="DA287" s="504"/>
      <c r="DB287" s="504"/>
      <c r="DC287" s="504"/>
      <c r="DD287" s="505"/>
      <c r="DE287" s="433"/>
      <c r="DF287" s="434"/>
      <c r="DG287" s="434"/>
      <c r="DH287" s="434"/>
      <c r="DI287" s="434"/>
      <c r="DJ287" s="434"/>
      <c r="DK287" s="434"/>
      <c r="DL287" s="434"/>
      <c r="DM287" s="434"/>
      <c r="DN287" s="434"/>
      <c r="DO287" s="434"/>
      <c r="DP287" s="435"/>
      <c r="DQ287" s="324"/>
      <c r="DR287" s="325"/>
      <c r="DS287" s="318"/>
      <c r="DT287" s="319"/>
      <c r="DU287" s="318"/>
      <c r="DV287" s="319"/>
      <c r="DW287" s="312"/>
      <c r="DX287" s="313"/>
      <c r="DY287" s="331"/>
      <c r="DZ287" s="332"/>
      <c r="EA287" s="332"/>
      <c r="EB287" s="332"/>
      <c r="EC287" s="332"/>
      <c r="ED287" s="332"/>
      <c r="EE287" s="332"/>
      <c r="EF287" s="332"/>
      <c r="EG287" s="332"/>
      <c r="EH287" s="333"/>
      <c r="EI287" s="340"/>
      <c r="EJ287" s="341"/>
      <c r="EK287" s="341"/>
      <c r="EL287" s="341"/>
      <c r="EM287" s="341"/>
      <c r="EN287" s="341"/>
      <c r="EO287" s="341"/>
      <c r="EP287" s="341"/>
      <c r="EQ287" s="341"/>
      <c r="ER287" s="341"/>
      <c r="ES287" s="342"/>
      <c r="ET287" s="9"/>
    </row>
    <row r="288" spans="1:151" s="10" customFormat="1" ht="9" hidden="1" customHeight="1">
      <c r="A288" s="487"/>
      <c r="B288" s="488"/>
      <c r="C288" s="499"/>
      <c r="D288" s="520"/>
      <c r="E288" s="521"/>
      <c r="F288" s="521"/>
      <c r="G288" s="521"/>
      <c r="H288" s="521"/>
      <c r="I288" s="521"/>
      <c r="J288" s="521"/>
      <c r="K288" s="521"/>
      <c r="L288" s="521"/>
      <c r="M288" s="521"/>
      <c r="N288" s="522"/>
      <c r="O288" s="542"/>
      <c r="P288" s="542"/>
      <c r="Q288" s="542"/>
      <c r="R288" s="542"/>
      <c r="S288" s="299"/>
      <c r="T288" s="449" t="s">
        <v>678</v>
      </c>
      <c r="U288" s="450"/>
      <c r="V288" s="450"/>
      <c r="W288" s="450"/>
      <c r="X288" s="450"/>
      <c r="Y288" s="450"/>
      <c r="Z288" s="450"/>
      <c r="AA288" s="450"/>
      <c r="AB288" s="450"/>
      <c r="AC288" s="450"/>
      <c r="AD288" s="450"/>
      <c r="AE288" s="451"/>
      <c r="AF288" s="248"/>
      <c r="AG288" s="249"/>
      <c r="AH288" s="249"/>
      <c r="AI288" s="249"/>
      <c r="AJ288" s="249"/>
      <c r="AK288" s="249"/>
      <c r="AL288" s="249"/>
      <c r="AM288" s="249"/>
      <c r="AN288" s="249"/>
      <c r="AO288" s="249"/>
      <c r="AP288" s="249"/>
      <c r="AQ288" s="249"/>
      <c r="AR288" s="249"/>
      <c r="AS288" s="249"/>
      <c r="AT288" s="249"/>
      <c r="AU288" s="249"/>
      <c r="AV288" s="249"/>
      <c r="AW288" s="249"/>
      <c r="AX288" s="249"/>
      <c r="AY288" s="249"/>
      <c r="AZ288" s="249"/>
      <c r="BA288" s="249"/>
      <c r="BB288" s="249"/>
      <c r="BC288" s="249"/>
      <c r="BD288" s="249"/>
      <c r="BE288" s="249"/>
      <c r="BF288" s="249"/>
      <c r="BG288" s="249"/>
      <c r="BH288" s="249"/>
      <c r="BI288" s="249"/>
      <c r="BJ288" s="249"/>
      <c r="BK288" s="249"/>
      <c r="BL288" s="249"/>
      <c r="BM288" s="250"/>
      <c r="BN288" s="102"/>
      <c r="BO288" s="248"/>
      <c r="BP288" s="249"/>
      <c r="BQ288" s="249"/>
      <c r="BR288" s="249"/>
      <c r="BS288" s="249"/>
      <c r="BT288" s="249"/>
      <c r="BU288" s="249"/>
      <c r="BV288" s="249"/>
      <c r="BW288" s="249"/>
      <c r="BX288" s="249"/>
      <c r="BY288" s="249"/>
      <c r="BZ288" s="249"/>
      <c r="CA288" s="249"/>
      <c r="CB288" s="249"/>
      <c r="CC288" s="249"/>
      <c r="CD288" s="249"/>
      <c r="CE288" s="249"/>
      <c r="CF288" s="249"/>
      <c r="CG288" s="249"/>
      <c r="CH288" s="249"/>
      <c r="CI288" s="249"/>
      <c r="CJ288" s="249"/>
      <c r="CK288" s="249"/>
      <c r="CL288" s="249"/>
      <c r="CM288" s="249"/>
      <c r="CN288" s="249"/>
      <c r="CO288" s="249"/>
      <c r="CP288" s="249"/>
      <c r="CQ288" s="249"/>
      <c r="CR288" s="249"/>
      <c r="CS288" s="249"/>
      <c r="CT288" s="249"/>
      <c r="CU288" s="249"/>
      <c r="CV288" s="250"/>
      <c r="CW288" s="503"/>
      <c r="CX288" s="504"/>
      <c r="CY288" s="504"/>
      <c r="CZ288" s="504"/>
      <c r="DA288" s="504"/>
      <c r="DB288" s="504"/>
      <c r="DC288" s="504"/>
      <c r="DD288" s="505"/>
      <c r="DE288" s="433"/>
      <c r="DF288" s="434"/>
      <c r="DG288" s="434"/>
      <c r="DH288" s="434"/>
      <c r="DI288" s="434"/>
      <c r="DJ288" s="434"/>
      <c r="DK288" s="434"/>
      <c r="DL288" s="434"/>
      <c r="DM288" s="434"/>
      <c r="DN288" s="434"/>
      <c r="DO288" s="434"/>
      <c r="DP288" s="435"/>
      <c r="DQ288" s="324"/>
      <c r="DR288" s="325"/>
      <c r="DS288" s="318"/>
      <c r="DT288" s="319"/>
      <c r="DU288" s="318"/>
      <c r="DV288" s="319"/>
      <c r="DW288" s="312"/>
      <c r="DX288" s="313"/>
      <c r="DY288" s="331"/>
      <c r="DZ288" s="332"/>
      <c r="EA288" s="332"/>
      <c r="EB288" s="332"/>
      <c r="EC288" s="332"/>
      <c r="ED288" s="332"/>
      <c r="EE288" s="332"/>
      <c r="EF288" s="332"/>
      <c r="EG288" s="332"/>
      <c r="EH288" s="333"/>
      <c r="EI288" s="340"/>
      <c r="EJ288" s="341"/>
      <c r="EK288" s="341"/>
      <c r="EL288" s="341"/>
      <c r="EM288" s="341"/>
      <c r="EN288" s="341"/>
      <c r="EO288" s="341"/>
      <c r="EP288" s="341"/>
      <c r="EQ288" s="341"/>
      <c r="ER288" s="341"/>
      <c r="ES288" s="342"/>
      <c r="ET288" s="9"/>
    </row>
    <row r="289" spans="1:150" s="10" customFormat="1" ht="9" hidden="1" customHeight="1">
      <c r="A289" s="487"/>
      <c r="B289" s="488"/>
      <c r="C289" s="499"/>
      <c r="D289" s="520"/>
      <c r="E289" s="521"/>
      <c r="F289" s="521"/>
      <c r="G289" s="521"/>
      <c r="H289" s="521"/>
      <c r="I289" s="521"/>
      <c r="J289" s="521"/>
      <c r="K289" s="521"/>
      <c r="L289" s="521"/>
      <c r="M289" s="521"/>
      <c r="N289" s="522"/>
      <c r="O289" s="542"/>
      <c r="P289" s="542"/>
      <c r="Q289" s="542"/>
      <c r="R289" s="542"/>
      <c r="S289" s="299"/>
      <c r="T289" s="449" t="s">
        <v>679</v>
      </c>
      <c r="U289" s="450"/>
      <c r="V289" s="450"/>
      <c r="W289" s="450"/>
      <c r="X289" s="450"/>
      <c r="Y289" s="450"/>
      <c r="Z289" s="450"/>
      <c r="AA289" s="450"/>
      <c r="AB289" s="450"/>
      <c r="AC289" s="450"/>
      <c r="AD289" s="450"/>
      <c r="AE289" s="451"/>
      <c r="AF289" s="248"/>
      <c r="AG289" s="249"/>
      <c r="AH289" s="249"/>
      <c r="AI289" s="249"/>
      <c r="AJ289" s="249"/>
      <c r="AK289" s="249"/>
      <c r="AL289" s="249"/>
      <c r="AM289" s="249"/>
      <c r="AN289" s="249"/>
      <c r="AO289" s="249"/>
      <c r="AP289" s="249"/>
      <c r="AQ289" s="249"/>
      <c r="AR289" s="249"/>
      <c r="AS289" s="249"/>
      <c r="AT289" s="249"/>
      <c r="AU289" s="249"/>
      <c r="AV289" s="249"/>
      <c r="AW289" s="249"/>
      <c r="AX289" s="249"/>
      <c r="AY289" s="249"/>
      <c r="AZ289" s="249"/>
      <c r="BA289" s="249"/>
      <c r="BB289" s="249"/>
      <c r="BC289" s="249"/>
      <c r="BD289" s="249"/>
      <c r="BE289" s="249"/>
      <c r="BF289" s="249"/>
      <c r="BG289" s="249"/>
      <c r="BH289" s="249"/>
      <c r="BI289" s="249"/>
      <c r="BJ289" s="249"/>
      <c r="BK289" s="249"/>
      <c r="BL289" s="249"/>
      <c r="BM289" s="250"/>
      <c r="BN289" s="102"/>
      <c r="BO289" s="248"/>
      <c r="BP289" s="249"/>
      <c r="BQ289" s="249"/>
      <c r="BR289" s="249"/>
      <c r="BS289" s="249"/>
      <c r="BT289" s="249"/>
      <c r="BU289" s="249"/>
      <c r="BV289" s="249"/>
      <c r="BW289" s="249"/>
      <c r="BX289" s="249"/>
      <c r="BY289" s="249"/>
      <c r="BZ289" s="249"/>
      <c r="CA289" s="249"/>
      <c r="CB289" s="249"/>
      <c r="CC289" s="249"/>
      <c r="CD289" s="249"/>
      <c r="CE289" s="249"/>
      <c r="CF289" s="249"/>
      <c r="CG289" s="249"/>
      <c r="CH289" s="249"/>
      <c r="CI289" s="249"/>
      <c r="CJ289" s="249"/>
      <c r="CK289" s="249"/>
      <c r="CL289" s="249"/>
      <c r="CM289" s="249"/>
      <c r="CN289" s="249"/>
      <c r="CO289" s="249"/>
      <c r="CP289" s="249"/>
      <c r="CQ289" s="249"/>
      <c r="CR289" s="249"/>
      <c r="CS289" s="249"/>
      <c r="CT289" s="249"/>
      <c r="CU289" s="249"/>
      <c r="CV289" s="250"/>
      <c r="CW289" s="503"/>
      <c r="CX289" s="504"/>
      <c r="CY289" s="504"/>
      <c r="CZ289" s="504"/>
      <c r="DA289" s="504"/>
      <c r="DB289" s="504"/>
      <c r="DC289" s="504"/>
      <c r="DD289" s="505"/>
      <c r="DE289" s="433"/>
      <c r="DF289" s="434"/>
      <c r="DG289" s="434"/>
      <c r="DH289" s="434"/>
      <c r="DI289" s="434"/>
      <c r="DJ289" s="434"/>
      <c r="DK289" s="434"/>
      <c r="DL289" s="434"/>
      <c r="DM289" s="434"/>
      <c r="DN289" s="434"/>
      <c r="DO289" s="434"/>
      <c r="DP289" s="435"/>
      <c r="DQ289" s="324"/>
      <c r="DR289" s="325"/>
      <c r="DS289" s="318"/>
      <c r="DT289" s="319"/>
      <c r="DU289" s="318"/>
      <c r="DV289" s="319"/>
      <c r="DW289" s="312"/>
      <c r="DX289" s="313"/>
      <c r="DY289" s="331"/>
      <c r="DZ289" s="332"/>
      <c r="EA289" s="332"/>
      <c r="EB289" s="332"/>
      <c r="EC289" s="332"/>
      <c r="ED289" s="332"/>
      <c r="EE289" s="332"/>
      <c r="EF289" s="332"/>
      <c r="EG289" s="332"/>
      <c r="EH289" s="333"/>
      <c r="EI289" s="340"/>
      <c r="EJ289" s="341"/>
      <c r="EK289" s="341"/>
      <c r="EL289" s="341"/>
      <c r="EM289" s="341"/>
      <c r="EN289" s="341"/>
      <c r="EO289" s="341"/>
      <c r="EP289" s="341"/>
      <c r="EQ289" s="341"/>
      <c r="ER289" s="341"/>
      <c r="ES289" s="342"/>
      <c r="ET289" s="9"/>
    </row>
    <row r="290" spans="1:150" s="10" customFormat="1" ht="9" hidden="1" customHeight="1">
      <c r="A290" s="487"/>
      <c r="B290" s="488"/>
      <c r="C290" s="499"/>
      <c r="D290" s="520"/>
      <c r="E290" s="521"/>
      <c r="F290" s="521"/>
      <c r="G290" s="521"/>
      <c r="H290" s="521"/>
      <c r="I290" s="521"/>
      <c r="J290" s="521"/>
      <c r="K290" s="521"/>
      <c r="L290" s="521"/>
      <c r="M290" s="521"/>
      <c r="N290" s="522"/>
      <c r="O290" s="543"/>
      <c r="P290" s="543"/>
      <c r="Q290" s="543"/>
      <c r="R290" s="543"/>
      <c r="S290" s="300"/>
      <c r="T290" s="449" t="s">
        <v>680</v>
      </c>
      <c r="U290" s="450"/>
      <c r="V290" s="450"/>
      <c r="W290" s="450"/>
      <c r="X290" s="450"/>
      <c r="Y290" s="450"/>
      <c r="Z290" s="450"/>
      <c r="AA290" s="450"/>
      <c r="AB290" s="450"/>
      <c r="AC290" s="450"/>
      <c r="AD290" s="450"/>
      <c r="AE290" s="451"/>
      <c r="AF290" s="248"/>
      <c r="AG290" s="249"/>
      <c r="AH290" s="249"/>
      <c r="AI290" s="249"/>
      <c r="AJ290" s="249"/>
      <c r="AK290" s="249"/>
      <c r="AL290" s="249"/>
      <c r="AM290" s="249"/>
      <c r="AN290" s="249"/>
      <c r="AO290" s="249"/>
      <c r="AP290" s="249"/>
      <c r="AQ290" s="249"/>
      <c r="AR290" s="249"/>
      <c r="AS290" s="249"/>
      <c r="AT290" s="249"/>
      <c r="AU290" s="249"/>
      <c r="AV290" s="249"/>
      <c r="AW290" s="249"/>
      <c r="AX290" s="249"/>
      <c r="AY290" s="249"/>
      <c r="AZ290" s="249"/>
      <c r="BA290" s="249"/>
      <c r="BB290" s="249"/>
      <c r="BC290" s="249"/>
      <c r="BD290" s="249"/>
      <c r="BE290" s="249"/>
      <c r="BF290" s="249"/>
      <c r="BG290" s="249"/>
      <c r="BH290" s="249"/>
      <c r="BI290" s="249"/>
      <c r="BJ290" s="249"/>
      <c r="BK290" s="249"/>
      <c r="BL290" s="249"/>
      <c r="BM290" s="250"/>
      <c r="BN290" s="102"/>
      <c r="BO290" s="248"/>
      <c r="BP290" s="249"/>
      <c r="BQ290" s="249"/>
      <c r="BR290" s="249"/>
      <c r="BS290" s="249"/>
      <c r="BT290" s="249"/>
      <c r="BU290" s="249"/>
      <c r="BV290" s="249"/>
      <c r="BW290" s="249"/>
      <c r="BX290" s="249"/>
      <c r="BY290" s="249"/>
      <c r="BZ290" s="249"/>
      <c r="CA290" s="249"/>
      <c r="CB290" s="249"/>
      <c r="CC290" s="249"/>
      <c r="CD290" s="249"/>
      <c r="CE290" s="249"/>
      <c r="CF290" s="249"/>
      <c r="CG290" s="249"/>
      <c r="CH290" s="249"/>
      <c r="CI290" s="249"/>
      <c r="CJ290" s="249"/>
      <c r="CK290" s="249"/>
      <c r="CL290" s="249"/>
      <c r="CM290" s="249"/>
      <c r="CN290" s="249"/>
      <c r="CO290" s="249"/>
      <c r="CP290" s="249"/>
      <c r="CQ290" s="249"/>
      <c r="CR290" s="249"/>
      <c r="CS290" s="249"/>
      <c r="CT290" s="249"/>
      <c r="CU290" s="249"/>
      <c r="CV290" s="250"/>
      <c r="CW290" s="506"/>
      <c r="CX290" s="507"/>
      <c r="CY290" s="507"/>
      <c r="CZ290" s="507"/>
      <c r="DA290" s="507"/>
      <c r="DB290" s="507"/>
      <c r="DC290" s="507"/>
      <c r="DD290" s="508"/>
      <c r="DE290" s="433"/>
      <c r="DF290" s="434"/>
      <c r="DG290" s="434"/>
      <c r="DH290" s="434"/>
      <c r="DI290" s="434"/>
      <c r="DJ290" s="434"/>
      <c r="DK290" s="434"/>
      <c r="DL290" s="434"/>
      <c r="DM290" s="434"/>
      <c r="DN290" s="434"/>
      <c r="DO290" s="434"/>
      <c r="DP290" s="435"/>
      <c r="DQ290" s="324"/>
      <c r="DR290" s="325"/>
      <c r="DS290" s="318"/>
      <c r="DT290" s="319"/>
      <c r="DU290" s="318"/>
      <c r="DV290" s="319"/>
      <c r="DW290" s="312"/>
      <c r="DX290" s="313"/>
      <c r="DY290" s="331"/>
      <c r="DZ290" s="332"/>
      <c r="EA290" s="332"/>
      <c r="EB290" s="332"/>
      <c r="EC290" s="332"/>
      <c r="ED290" s="332"/>
      <c r="EE290" s="332"/>
      <c r="EF290" s="332"/>
      <c r="EG290" s="332"/>
      <c r="EH290" s="333"/>
      <c r="EI290" s="340"/>
      <c r="EJ290" s="341"/>
      <c r="EK290" s="341"/>
      <c r="EL290" s="341"/>
      <c r="EM290" s="341"/>
      <c r="EN290" s="341"/>
      <c r="EO290" s="341"/>
      <c r="EP290" s="341"/>
      <c r="EQ290" s="341"/>
      <c r="ER290" s="341"/>
      <c r="ES290" s="342"/>
      <c r="ET290" s="9"/>
    </row>
    <row r="291" spans="1:150" s="10" customFormat="1" ht="9" hidden="1" customHeight="1">
      <c r="A291" s="487"/>
      <c r="B291" s="488"/>
      <c r="C291" s="499"/>
      <c r="D291" s="520"/>
      <c r="E291" s="521"/>
      <c r="F291" s="521"/>
      <c r="G291" s="521"/>
      <c r="H291" s="521"/>
      <c r="I291" s="521"/>
      <c r="J291" s="521"/>
      <c r="K291" s="521"/>
      <c r="L291" s="521"/>
      <c r="M291" s="521"/>
      <c r="N291" s="522"/>
      <c r="O291" s="518" t="s">
        <v>396</v>
      </c>
      <c r="P291" s="518"/>
      <c r="Q291" s="518"/>
      <c r="R291" s="518"/>
      <c r="S291" s="518"/>
      <c r="T291" s="518"/>
      <c r="U291" s="518"/>
      <c r="V291" s="518"/>
      <c r="W291" s="518"/>
      <c r="X291" s="518"/>
      <c r="Y291" s="518"/>
      <c r="Z291" s="518"/>
      <c r="AA291" s="518"/>
      <c r="AB291" s="518"/>
      <c r="AC291" s="518"/>
      <c r="AD291" s="518"/>
      <c r="AE291" s="518"/>
      <c r="AF291" s="248"/>
      <c r="AG291" s="249"/>
      <c r="AH291" s="249"/>
      <c r="AI291" s="249"/>
      <c r="AJ291" s="249"/>
      <c r="AK291" s="249"/>
      <c r="AL291" s="249"/>
      <c r="AM291" s="249"/>
      <c r="AN291" s="249"/>
      <c r="AO291" s="249"/>
      <c r="AP291" s="249"/>
      <c r="AQ291" s="249"/>
      <c r="AR291" s="249"/>
      <c r="AS291" s="249"/>
      <c r="AT291" s="249"/>
      <c r="AU291" s="249"/>
      <c r="AV291" s="249"/>
      <c r="AW291" s="249"/>
      <c r="AX291" s="249"/>
      <c r="AY291" s="249"/>
      <c r="AZ291" s="249"/>
      <c r="BA291" s="249"/>
      <c r="BB291" s="249"/>
      <c r="BC291" s="249"/>
      <c r="BD291" s="249"/>
      <c r="BE291" s="249"/>
      <c r="BF291" s="249"/>
      <c r="BG291" s="249"/>
      <c r="BH291" s="249"/>
      <c r="BI291" s="249"/>
      <c r="BJ291" s="249"/>
      <c r="BK291" s="249"/>
      <c r="BL291" s="249"/>
      <c r="BM291" s="250"/>
      <c r="BN291" s="102"/>
      <c r="BO291" s="248"/>
      <c r="BP291" s="249"/>
      <c r="BQ291" s="249"/>
      <c r="BR291" s="249"/>
      <c r="BS291" s="249"/>
      <c r="BT291" s="249"/>
      <c r="BU291" s="249"/>
      <c r="BV291" s="249"/>
      <c r="BW291" s="249"/>
      <c r="BX291" s="249"/>
      <c r="BY291" s="249"/>
      <c r="BZ291" s="249"/>
      <c r="CA291" s="249"/>
      <c r="CB291" s="249"/>
      <c r="CC291" s="249"/>
      <c r="CD291" s="249"/>
      <c r="CE291" s="249"/>
      <c r="CF291" s="249"/>
      <c r="CG291" s="249"/>
      <c r="CH291" s="249"/>
      <c r="CI291" s="249"/>
      <c r="CJ291" s="249"/>
      <c r="CK291" s="249"/>
      <c r="CL291" s="249"/>
      <c r="CM291" s="249"/>
      <c r="CN291" s="249"/>
      <c r="CO291" s="249"/>
      <c r="CP291" s="249"/>
      <c r="CQ291" s="249"/>
      <c r="CR291" s="249"/>
      <c r="CS291" s="249"/>
      <c r="CT291" s="249"/>
      <c r="CU291" s="249"/>
      <c r="CV291" s="250"/>
      <c r="CW291" s="554" t="s">
        <v>425</v>
      </c>
      <c r="CX291" s="555"/>
      <c r="CY291" s="555"/>
      <c r="CZ291" s="555"/>
      <c r="DA291" s="555"/>
      <c r="DB291" s="555"/>
      <c r="DC291" s="555"/>
      <c r="DD291" s="556"/>
      <c r="DE291" s="418" t="s">
        <v>418</v>
      </c>
      <c r="DF291" s="419"/>
      <c r="DG291" s="419"/>
      <c r="DH291" s="419"/>
      <c r="DI291" s="419"/>
      <c r="DJ291" s="419"/>
      <c r="DK291" s="419"/>
      <c r="DL291" s="419"/>
      <c r="DM291" s="419"/>
      <c r="DN291" s="419"/>
      <c r="DO291" s="419"/>
      <c r="DP291" s="420"/>
      <c r="DQ291" s="324"/>
      <c r="DR291" s="325"/>
      <c r="DS291" s="318"/>
      <c r="DT291" s="319"/>
      <c r="DU291" s="318"/>
      <c r="DV291" s="319"/>
      <c r="DW291" s="312"/>
      <c r="DX291" s="313"/>
      <c r="DY291" s="331"/>
      <c r="DZ291" s="332"/>
      <c r="EA291" s="332"/>
      <c r="EB291" s="332"/>
      <c r="EC291" s="332"/>
      <c r="ED291" s="332"/>
      <c r="EE291" s="332"/>
      <c r="EF291" s="332"/>
      <c r="EG291" s="332"/>
      <c r="EH291" s="333"/>
      <c r="EI291" s="340"/>
      <c r="EJ291" s="341"/>
      <c r="EK291" s="341"/>
      <c r="EL291" s="341"/>
      <c r="EM291" s="341"/>
      <c r="EN291" s="341"/>
      <c r="EO291" s="341"/>
      <c r="EP291" s="341"/>
      <c r="EQ291" s="341"/>
      <c r="ER291" s="341"/>
      <c r="ES291" s="342"/>
      <c r="ET291" s="9"/>
    </row>
    <row r="292" spans="1:150" s="10" customFormat="1" ht="9" hidden="1" customHeight="1">
      <c r="A292" s="487"/>
      <c r="B292" s="488"/>
      <c r="C292" s="499"/>
      <c r="D292" s="520"/>
      <c r="E292" s="521"/>
      <c r="F292" s="521"/>
      <c r="G292" s="521"/>
      <c r="H292" s="521"/>
      <c r="I292" s="521"/>
      <c r="J292" s="521"/>
      <c r="K292" s="521"/>
      <c r="L292" s="521"/>
      <c r="M292" s="521"/>
      <c r="N292" s="522"/>
      <c r="O292" s="518"/>
      <c r="P292" s="518" t="s">
        <v>367</v>
      </c>
      <c r="Q292" s="518"/>
      <c r="R292" s="518"/>
      <c r="S292" s="518"/>
      <c r="T292" s="518"/>
      <c r="U292" s="518"/>
      <c r="V292" s="518"/>
      <c r="W292" s="518"/>
      <c r="X292" s="518"/>
      <c r="Y292" s="518"/>
      <c r="Z292" s="518"/>
      <c r="AA292" s="518"/>
      <c r="AB292" s="518"/>
      <c r="AC292" s="518"/>
      <c r="AD292" s="518"/>
      <c r="AE292" s="518"/>
      <c r="AF292" s="248"/>
      <c r="AG292" s="249"/>
      <c r="AH292" s="249"/>
      <c r="AI292" s="249"/>
      <c r="AJ292" s="249"/>
      <c r="AK292" s="249"/>
      <c r="AL292" s="249"/>
      <c r="AM292" s="249"/>
      <c r="AN292" s="249"/>
      <c r="AO292" s="249"/>
      <c r="AP292" s="249"/>
      <c r="AQ292" s="249"/>
      <c r="AR292" s="249"/>
      <c r="AS292" s="249"/>
      <c r="AT292" s="249"/>
      <c r="AU292" s="249"/>
      <c r="AV292" s="249"/>
      <c r="AW292" s="249"/>
      <c r="AX292" s="249"/>
      <c r="AY292" s="249"/>
      <c r="AZ292" s="249"/>
      <c r="BA292" s="249"/>
      <c r="BB292" s="249"/>
      <c r="BC292" s="249"/>
      <c r="BD292" s="249"/>
      <c r="BE292" s="249"/>
      <c r="BF292" s="249"/>
      <c r="BG292" s="249"/>
      <c r="BH292" s="249"/>
      <c r="BI292" s="249"/>
      <c r="BJ292" s="249"/>
      <c r="BK292" s="249"/>
      <c r="BL292" s="249"/>
      <c r="BM292" s="250"/>
      <c r="BN292" s="102"/>
      <c r="BO292" s="248"/>
      <c r="BP292" s="249"/>
      <c r="BQ292" s="249"/>
      <c r="BR292" s="249"/>
      <c r="BS292" s="249"/>
      <c r="BT292" s="249"/>
      <c r="BU292" s="249"/>
      <c r="BV292" s="249"/>
      <c r="BW292" s="249"/>
      <c r="BX292" s="249"/>
      <c r="BY292" s="249"/>
      <c r="BZ292" s="249"/>
      <c r="CA292" s="249"/>
      <c r="CB292" s="249"/>
      <c r="CC292" s="249"/>
      <c r="CD292" s="249"/>
      <c r="CE292" s="249"/>
      <c r="CF292" s="249"/>
      <c r="CG292" s="249"/>
      <c r="CH292" s="249"/>
      <c r="CI292" s="249"/>
      <c r="CJ292" s="249"/>
      <c r="CK292" s="249"/>
      <c r="CL292" s="249"/>
      <c r="CM292" s="249"/>
      <c r="CN292" s="249"/>
      <c r="CO292" s="249"/>
      <c r="CP292" s="249"/>
      <c r="CQ292" s="249"/>
      <c r="CR292" s="249"/>
      <c r="CS292" s="249"/>
      <c r="CT292" s="249"/>
      <c r="CU292" s="249"/>
      <c r="CV292" s="250"/>
      <c r="CW292" s="557"/>
      <c r="CX292" s="558"/>
      <c r="CY292" s="558"/>
      <c r="CZ292" s="558"/>
      <c r="DA292" s="558"/>
      <c r="DB292" s="558"/>
      <c r="DC292" s="558"/>
      <c r="DD292" s="559"/>
      <c r="DE292" s="421"/>
      <c r="DF292" s="422"/>
      <c r="DG292" s="422"/>
      <c r="DH292" s="422"/>
      <c r="DI292" s="422"/>
      <c r="DJ292" s="422"/>
      <c r="DK292" s="422"/>
      <c r="DL292" s="422"/>
      <c r="DM292" s="422"/>
      <c r="DN292" s="422"/>
      <c r="DO292" s="422"/>
      <c r="DP292" s="423"/>
      <c r="DQ292" s="324"/>
      <c r="DR292" s="325"/>
      <c r="DS292" s="318"/>
      <c r="DT292" s="319"/>
      <c r="DU292" s="318"/>
      <c r="DV292" s="319"/>
      <c r="DW292" s="312"/>
      <c r="DX292" s="313"/>
      <c r="DY292" s="331"/>
      <c r="DZ292" s="332"/>
      <c r="EA292" s="332"/>
      <c r="EB292" s="332"/>
      <c r="EC292" s="332"/>
      <c r="ED292" s="332"/>
      <c r="EE292" s="332"/>
      <c r="EF292" s="332"/>
      <c r="EG292" s="332"/>
      <c r="EH292" s="333"/>
      <c r="EI292" s="340"/>
      <c r="EJ292" s="341"/>
      <c r="EK292" s="341"/>
      <c r="EL292" s="341"/>
      <c r="EM292" s="341"/>
      <c r="EN292" s="341"/>
      <c r="EO292" s="341"/>
      <c r="EP292" s="341"/>
      <c r="EQ292" s="341"/>
      <c r="ER292" s="341"/>
      <c r="ES292" s="342"/>
      <c r="ET292" s="9"/>
    </row>
    <row r="293" spans="1:150" s="10" customFormat="1" ht="9" hidden="1" customHeight="1">
      <c r="A293" s="487"/>
      <c r="B293" s="488"/>
      <c r="C293" s="499"/>
      <c r="D293" s="520"/>
      <c r="E293" s="521"/>
      <c r="F293" s="521"/>
      <c r="G293" s="521"/>
      <c r="H293" s="521"/>
      <c r="I293" s="521"/>
      <c r="J293" s="521"/>
      <c r="K293" s="521"/>
      <c r="L293" s="521"/>
      <c r="M293" s="521"/>
      <c r="N293" s="522"/>
      <c r="O293" s="518"/>
      <c r="P293" s="518"/>
      <c r="Q293" s="518" t="s">
        <v>368</v>
      </c>
      <c r="R293" s="518"/>
      <c r="S293" s="518"/>
      <c r="T293" s="518"/>
      <c r="U293" s="518"/>
      <c r="V293" s="518"/>
      <c r="W293" s="518"/>
      <c r="X293" s="518"/>
      <c r="Y293" s="518"/>
      <c r="Z293" s="518"/>
      <c r="AA293" s="518"/>
      <c r="AB293" s="518"/>
      <c r="AC293" s="518"/>
      <c r="AD293" s="518"/>
      <c r="AE293" s="518"/>
      <c r="AF293" s="248"/>
      <c r="AG293" s="249"/>
      <c r="AH293" s="249"/>
      <c r="AI293" s="249"/>
      <c r="AJ293" s="249"/>
      <c r="AK293" s="249"/>
      <c r="AL293" s="249"/>
      <c r="AM293" s="249"/>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50"/>
      <c r="BN293" s="102"/>
      <c r="BO293" s="248"/>
      <c r="BP293" s="249"/>
      <c r="BQ293" s="249"/>
      <c r="BR293" s="249"/>
      <c r="BS293" s="249"/>
      <c r="BT293" s="249"/>
      <c r="BU293" s="249"/>
      <c r="BV293" s="249"/>
      <c r="BW293" s="249"/>
      <c r="BX293" s="249"/>
      <c r="BY293" s="249"/>
      <c r="BZ293" s="249"/>
      <c r="CA293" s="249"/>
      <c r="CB293" s="249"/>
      <c r="CC293" s="249"/>
      <c r="CD293" s="249"/>
      <c r="CE293" s="249"/>
      <c r="CF293" s="249"/>
      <c r="CG293" s="249"/>
      <c r="CH293" s="249"/>
      <c r="CI293" s="249"/>
      <c r="CJ293" s="249"/>
      <c r="CK293" s="249"/>
      <c r="CL293" s="249"/>
      <c r="CM293" s="249"/>
      <c r="CN293" s="249"/>
      <c r="CO293" s="249"/>
      <c r="CP293" s="249"/>
      <c r="CQ293" s="249"/>
      <c r="CR293" s="249"/>
      <c r="CS293" s="249"/>
      <c r="CT293" s="249"/>
      <c r="CU293" s="249"/>
      <c r="CV293" s="250"/>
      <c r="CW293" s="557"/>
      <c r="CX293" s="558"/>
      <c r="CY293" s="558"/>
      <c r="CZ293" s="558"/>
      <c r="DA293" s="558"/>
      <c r="DB293" s="558"/>
      <c r="DC293" s="558"/>
      <c r="DD293" s="559"/>
      <c r="DE293" s="421"/>
      <c r="DF293" s="422"/>
      <c r="DG293" s="422"/>
      <c r="DH293" s="422"/>
      <c r="DI293" s="422"/>
      <c r="DJ293" s="422"/>
      <c r="DK293" s="422"/>
      <c r="DL293" s="422"/>
      <c r="DM293" s="422"/>
      <c r="DN293" s="422"/>
      <c r="DO293" s="422"/>
      <c r="DP293" s="423"/>
      <c r="DQ293" s="324"/>
      <c r="DR293" s="325"/>
      <c r="DS293" s="318"/>
      <c r="DT293" s="319"/>
      <c r="DU293" s="318"/>
      <c r="DV293" s="319"/>
      <c r="DW293" s="312"/>
      <c r="DX293" s="313"/>
      <c r="DY293" s="331"/>
      <c r="DZ293" s="332"/>
      <c r="EA293" s="332"/>
      <c r="EB293" s="332"/>
      <c r="EC293" s="332"/>
      <c r="ED293" s="332"/>
      <c r="EE293" s="332"/>
      <c r="EF293" s="332"/>
      <c r="EG293" s="332"/>
      <c r="EH293" s="333"/>
      <c r="EI293" s="340"/>
      <c r="EJ293" s="341"/>
      <c r="EK293" s="341"/>
      <c r="EL293" s="341"/>
      <c r="EM293" s="341"/>
      <c r="EN293" s="341"/>
      <c r="EO293" s="341"/>
      <c r="EP293" s="341"/>
      <c r="EQ293" s="341"/>
      <c r="ER293" s="341"/>
      <c r="ES293" s="342"/>
      <c r="ET293" s="9"/>
    </row>
    <row r="294" spans="1:150" s="10" customFormat="1" ht="9" hidden="1" customHeight="1">
      <c r="A294" s="487"/>
      <c r="B294" s="488"/>
      <c r="C294" s="499"/>
      <c r="D294" s="520"/>
      <c r="E294" s="521"/>
      <c r="F294" s="521"/>
      <c r="G294" s="521"/>
      <c r="H294" s="521"/>
      <c r="I294" s="521"/>
      <c r="J294" s="521"/>
      <c r="K294" s="521"/>
      <c r="L294" s="521"/>
      <c r="M294" s="521"/>
      <c r="N294" s="522"/>
      <c r="O294" s="518"/>
      <c r="P294" s="518"/>
      <c r="Q294" s="518"/>
      <c r="R294" s="518" t="s">
        <v>408</v>
      </c>
      <c r="S294" s="518"/>
      <c r="T294" s="518"/>
      <c r="U294" s="518"/>
      <c r="V294" s="518"/>
      <c r="W294" s="518"/>
      <c r="X294" s="518"/>
      <c r="Y294" s="518"/>
      <c r="Z294" s="518"/>
      <c r="AA294" s="518"/>
      <c r="AB294" s="518"/>
      <c r="AC294" s="518"/>
      <c r="AD294" s="518"/>
      <c r="AE294" s="518"/>
      <c r="AF294" s="248"/>
      <c r="AG294" s="249"/>
      <c r="AH294" s="249"/>
      <c r="AI294" s="249"/>
      <c r="AJ294" s="249"/>
      <c r="AK294" s="249"/>
      <c r="AL294" s="249"/>
      <c r="AM294" s="249"/>
      <c r="AN294" s="249"/>
      <c r="AO294" s="249"/>
      <c r="AP294" s="249"/>
      <c r="AQ294" s="249"/>
      <c r="AR294" s="249"/>
      <c r="AS294" s="249"/>
      <c r="AT294" s="249"/>
      <c r="AU294" s="249"/>
      <c r="AV294" s="249"/>
      <c r="AW294" s="249"/>
      <c r="AX294" s="249"/>
      <c r="AY294" s="249"/>
      <c r="AZ294" s="249"/>
      <c r="BA294" s="249"/>
      <c r="BB294" s="249"/>
      <c r="BC294" s="249"/>
      <c r="BD294" s="249"/>
      <c r="BE294" s="249"/>
      <c r="BF294" s="249"/>
      <c r="BG294" s="249"/>
      <c r="BH294" s="249"/>
      <c r="BI294" s="249"/>
      <c r="BJ294" s="249"/>
      <c r="BK294" s="249"/>
      <c r="BL294" s="249"/>
      <c r="BM294" s="250"/>
      <c r="BN294" s="102"/>
      <c r="BO294" s="248"/>
      <c r="BP294" s="249"/>
      <c r="BQ294" s="249"/>
      <c r="BR294" s="249"/>
      <c r="BS294" s="249"/>
      <c r="BT294" s="249"/>
      <c r="BU294" s="249"/>
      <c r="BV294" s="249"/>
      <c r="BW294" s="249"/>
      <c r="BX294" s="249"/>
      <c r="BY294" s="249"/>
      <c r="BZ294" s="249"/>
      <c r="CA294" s="249"/>
      <c r="CB294" s="249"/>
      <c r="CC294" s="249"/>
      <c r="CD294" s="249"/>
      <c r="CE294" s="249"/>
      <c r="CF294" s="249"/>
      <c r="CG294" s="249"/>
      <c r="CH294" s="249"/>
      <c r="CI294" s="249"/>
      <c r="CJ294" s="249"/>
      <c r="CK294" s="249"/>
      <c r="CL294" s="249"/>
      <c r="CM294" s="249"/>
      <c r="CN294" s="249"/>
      <c r="CO294" s="249"/>
      <c r="CP294" s="249"/>
      <c r="CQ294" s="249"/>
      <c r="CR294" s="249"/>
      <c r="CS294" s="249"/>
      <c r="CT294" s="249"/>
      <c r="CU294" s="249"/>
      <c r="CV294" s="250"/>
      <c r="CW294" s="557"/>
      <c r="CX294" s="558"/>
      <c r="CY294" s="558"/>
      <c r="CZ294" s="558"/>
      <c r="DA294" s="558"/>
      <c r="DB294" s="558"/>
      <c r="DC294" s="558"/>
      <c r="DD294" s="559"/>
      <c r="DE294" s="421"/>
      <c r="DF294" s="422"/>
      <c r="DG294" s="422"/>
      <c r="DH294" s="422"/>
      <c r="DI294" s="422"/>
      <c r="DJ294" s="422"/>
      <c r="DK294" s="422"/>
      <c r="DL294" s="422"/>
      <c r="DM294" s="422"/>
      <c r="DN294" s="422"/>
      <c r="DO294" s="422"/>
      <c r="DP294" s="423"/>
      <c r="DQ294" s="324"/>
      <c r="DR294" s="325"/>
      <c r="DS294" s="318"/>
      <c r="DT294" s="319"/>
      <c r="DU294" s="318"/>
      <c r="DV294" s="319"/>
      <c r="DW294" s="312"/>
      <c r="DX294" s="313"/>
      <c r="DY294" s="331"/>
      <c r="DZ294" s="332"/>
      <c r="EA294" s="332"/>
      <c r="EB294" s="332"/>
      <c r="EC294" s="332"/>
      <c r="ED294" s="332"/>
      <c r="EE294" s="332"/>
      <c r="EF294" s="332"/>
      <c r="EG294" s="332"/>
      <c r="EH294" s="333"/>
      <c r="EI294" s="340"/>
      <c r="EJ294" s="341"/>
      <c r="EK294" s="341"/>
      <c r="EL294" s="341"/>
      <c r="EM294" s="341"/>
      <c r="EN294" s="341"/>
      <c r="EO294" s="341"/>
      <c r="EP294" s="341"/>
      <c r="EQ294" s="341"/>
      <c r="ER294" s="341"/>
      <c r="ES294" s="342"/>
      <c r="ET294" s="9"/>
    </row>
    <row r="295" spans="1:150" s="10" customFormat="1" ht="9" hidden="1" customHeight="1">
      <c r="A295" s="487"/>
      <c r="B295" s="488"/>
      <c r="C295" s="499"/>
      <c r="D295" s="520"/>
      <c r="E295" s="521"/>
      <c r="F295" s="521"/>
      <c r="G295" s="521"/>
      <c r="H295" s="521"/>
      <c r="I295" s="521"/>
      <c r="J295" s="521"/>
      <c r="K295" s="521"/>
      <c r="L295" s="521"/>
      <c r="M295" s="521"/>
      <c r="N295" s="522"/>
      <c r="O295" s="518"/>
      <c r="P295" s="518"/>
      <c r="Q295" s="518"/>
      <c r="R295" s="518"/>
      <c r="S295" s="518" t="s">
        <v>413</v>
      </c>
      <c r="T295" s="518"/>
      <c r="U295" s="518"/>
      <c r="V295" s="518"/>
      <c r="W295" s="518"/>
      <c r="X295" s="518"/>
      <c r="Y295" s="518"/>
      <c r="Z295" s="518"/>
      <c r="AA295" s="518"/>
      <c r="AB295" s="518"/>
      <c r="AC295" s="518"/>
      <c r="AD295" s="518"/>
      <c r="AE295" s="518"/>
      <c r="AF295" s="248"/>
      <c r="AG295" s="249"/>
      <c r="AH295" s="249"/>
      <c r="AI295" s="249"/>
      <c r="AJ295" s="249"/>
      <c r="AK295" s="249"/>
      <c r="AL295" s="249"/>
      <c r="AM295" s="249"/>
      <c r="AN295" s="249"/>
      <c r="AO295" s="249"/>
      <c r="AP295" s="249"/>
      <c r="AQ295" s="249"/>
      <c r="AR295" s="249"/>
      <c r="AS295" s="249"/>
      <c r="AT295" s="249"/>
      <c r="AU295" s="249"/>
      <c r="AV295" s="249"/>
      <c r="AW295" s="249"/>
      <c r="AX295" s="249"/>
      <c r="AY295" s="249"/>
      <c r="AZ295" s="249"/>
      <c r="BA295" s="249"/>
      <c r="BB295" s="249"/>
      <c r="BC295" s="249"/>
      <c r="BD295" s="249"/>
      <c r="BE295" s="249"/>
      <c r="BF295" s="249"/>
      <c r="BG295" s="249"/>
      <c r="BH295" s="249"/>
      <c r="BI295" s="249"/>
      <c r="BJ295" s="249"/>
      <c r="BK295" s="249"/>
      <c r="BL295" s="249"/>
      <c r="BM295" s="250"/>
      <c r="BN295" s="102"/>
      <c r="BO295" s="248"/>
      <c r="BP295" s="249"/>
      <c r="BQ295" s="249"/>
      <c r="BR295" s="249"/>
      <c r="BS295" s="249"/>
      <c r="BT295" s="249"/>
      <c r="BU295" s="249"/>
      <c r="BV295" s="249"/>
      <c r="BW295" s="249"/>
      <c r="BX295" s="249"/>
      <c r="BY295" s="249"/>
      <c r="BZ295" s="249"/>
      <c r="CA295" s="249"/>
      <c r="CB295" s="249"/>
      <c r="CC295" s="249"/>
      <c r="CD295" s="249"/>
      <c r="CE295" s="249"/>
      <c r="CF295" s="249"/>
      <c r="CG295" s="249"/>
      <c r="CH295" s="249"/>
      <c r="CI295" s="249"/>
      <c r="CJ295" s="249"/>
      <c r="CK295" s="249"/>
      <c r="CL295" s="249"/>
      <c r="CM295" s="249"/>
      <c r="CN295" s="249"/>
      <c r="CO295" s="249"/>
      <c r="CP295" s="249"/>
      <c r="CQ295" s="249"/>
      <c r="CR295" s="249"/>
      <c r="CS295" s="249"/>
      <c r="CT295" s="249"/>
      <c r="CU295" s="249"/>
      <c r="CV295" s="250"/>
      <c r="CW295" s="557"/>
      <c r="CX295" s="558"/>
      <c r="CY295" s="558"/>
      <c r="CZ295" s="558"/>
      <c r="DA295" s="558"/>
      <c r="DB295" s="558"/>
      <c r="DC295" s="558"/>
      <c r="DD295" s="559"/>
      <c r="DE295" s="421"/>
      <c r="DF295" s="422"/>
      <c r="DG295" s="422"/>
      <c r="DH295" s="422"/>
      <c r="DI295" s="422"/>
      <c r="DJ295" s="422"/>
      <c r="DK295" s="422"/>
      <c r="DL295" s="422"/>
      <c r="DM295" s="422"/>
      <c r="DN295" s="422"/>
      <c r="DO295" s="422"/>
      <c r="DP295" s="423"/>
      <c r="DQ295" s="324"/>
      <c r="DR295" s="325"/>
      <c r="DS295" s="318"/>
      <c r="DT295" s="319"/>
      <c r="DU295" s="318"/>
      <c r="DV295" s="319"/>
      <c r="DW295" s="312"/>
      <c r="DX295" s="313"/>
      <c r="DY295" s="331"/>
      <c r="DZ295" s="332"/>
      <c r="EA295" s="332"/>
      <c r="EB295" s="332"/>
      <c r="EC295" s="332"/>
      <c r="ED295" s="332"/>
      <c r="EE295" s="332"/>
      <c r="EF295" s="332"/>
      <c r="EG295" s="332"/>
      <c r="EH295" s="333"/>
      <c r="EI295" s="340"/>
      <c r="EJ295" s="341"/>
      <c r="EK295" s="341"/>
      <c r="EL295" s="341"/>
      <c r="EM295" s="341"/>
      <c r="EN295" s="341"/>
      <c r="EO295" s="341"/>
      <c r="EP295" s="341"/>
      <c r="EQ295" s="341"/>
      <c r="ER295" s="341"/>
      <c r="ES295" s="342"/>
      <c r="ET295" s="9"/>
    </row>
    <row r="296" spans="1:150" s="10" customFormat="1" ht="9" hidden="1" customHeight="1">
      <c r="A296" s="487"/>
      <c r="B296" s="488"/>
      <c r="C296" s="499"/>
      <c r="D296" s="520"/>
      <c r="E296" s="521"/>
      <c r="F296" s="521"/>
      <c r="G296" s="521"/>
      <c r="H296" s="521"/>
      <c r="I296" s="521"/>
      <c r="J296" s="521"/>
      <c r="K296" s="521"/>
      <c r="L296" s="521"/>
      <c r="M296" s="521"/>
      <c r="N296" s="522"/>
      <c r="O296" s="518"/>
      <c r="P296" s="518"/>
      <c r="Q296" s="518"/>
      <c r="R296" s="518"/>
      <c r="S296" s="518"/>
      <c r="T296" s="436" t="s">
        <v>425</v>
      </c>
      <c r="U296" s="436"/>
      <c r="V296" s="436"/>
      <c r="W296" s="436"/>
      <c r="X296" s="436"/>
      <c r="Y296" s="436"/>
      <c r="Z296" s="436"/>
      <c r="AA296" s="436"/>
      <c r="AB296" s="436"/>
      <c r="AC296" s="436"/>
      <c r="AD296" s="436"/>
      <c r="AE296" s="436"/>
      <c r="AF296" s="248"/>
      <c r="AG296" s="249"/>
      <c r="AH296" s="249"/>
      <c r="AI296" s="249"/>
      <c r="AJ296" s="249"/>
      <c r="AK296" s="249"/>
      <c r="AL296" s="249"/>
      <c r="AM296" s="249"/>
      <c r="AN296" s="249"/>
      <c r="AO296" s="249"/>
      <c r="AP296" s="249"/>
      <c r="AQ296" s="249"/>
      <c r="AR296" s="249"/>
      <c r="AS296" s="249"/>
      <c r="AT296" s="249"/>
      <c r="AU296" s="249"/>
      <c r="AV296" s="249"/>
      <c r="AW296" s="249"/>
      <c r="AX296" s="249"/>
      <c r="AY296" s="249"/>
      <c r="AZ296" s="249"/>
      <c r="BA296" s="249"/>
      <c r="BB296" s="249"/>
      <c r="BC296" s="249"/>
      <c r="BD296" s="249"/>
      <c r="BE296" s="249"/>
      <c r="BF296" s="249"/>
      <c r="BG296" s="249"/>
      <c r="BH296" s="249"/>
      <c r="BI296" s="249"/>
      <c r="BJ296" s="249"/>
      <c r="BK296" s="249"/>
      <c r="BL296" s="249"/>
      <c r="BM296" s="250"/>
      <c r="BN296" s="102"/>
      <c r="BO296" s="248"/>
      <c r="BP296" s="249"/>
      <c r="BQ296" s="249"/>
      <c r="BR296" s="249"/>
      <c r="BS296" s="249"/>
      <c r="BT296" s="249"/>
      <c r="BU296" s="249"/>
      <c r="BV296" s="249"/>
      <c r="BW296" s="249"/>
      <c r="BX296" s="249"/>
      <c r="BY296" s="249"/>
      <c r="BZ296" s="249"/>
      <c r="CA296" s="249"/>
      <c r="CB296" s="249"/>
      <c r="CC296" s="249"/>
      <c r="CD296" s="249"/>
      <c r="CE296" s="249"/>
      <c r="CF296" s="249"/>
      <c r="CG296" s="249"/>
      <c r="CH296" s="249"/>
      <c r="CI296" s="249"/>
      <c r="CJ296" s="249"/>
      <c r="CK296" s="249"/>
      <c r="CL296" s="249"/>
      <c r="CM296" s="249"/>
      <c r="CN296" s="249"/>
      <c r="CO296" s="249"/>
      <c r="CP296" s="249"/>
      <c r="CQ296" s="249"/>
      <c r="CR296" s="249"/>
      <c r="CS296" s="249"/>
      <c r="CT296" s="249"/>
      <c r="CU296" s="249"/>
      <c r="CV296" s="250"/>
      <c r="CW296" s="557"/>
      <c r="CX296" s="558"/>
      <c r="CY296" s="558"/>
      <c r="CZ296" s="558"/>
      <c r="DA296" s="558"/>
      <c r="DB296" s="558"/>
      <c r="DC296" s="558"/>
      <c r="DD296" s="559"/>
      <c r="DE296" s="421"/>
      <c r="DF296" s="422"/>
      <c r="DG296" s="422"/>
      <c r="DH296" s="422"/>
      <c r="DI296" s="422"/>
      <c r="DJ296" s="422"/>
      <c r="DK296" s="422"/>
      <c r="DL296" s="422"/>
      <c r="DM296" s="422"/>
      <c r="DN296" s="422"/>
      <c r="DO296" s="422"/>
      <c r="DP296" s="423"/>
      <c r="DQ296" s="324"/>
      <c r="DR296" s="325"/>
      <c r="DS296" s="318"/>
      <c r="DT296" s="319"/>
      <c r="DU296" s="318"/>
      <c r="DV296" s="319"/>
      <c r="DW296" s="312"/>
      <c r="DX296" s="313"/>
      <c r="DY296" s="331"/>
      <c r="DZ296" s="332"/>
      <c r="EA296" s="332"/>
      <c r="EB296" s="332"/>
      <c r="EC296" s="332"/>
      <c r="ED296" s="332"/>
      <c r="EE296" s="332"/>
      <c r="EF296" s="332"/>
      <c r="EG296" s="332"/>
      <c r="EH296" s="333"/>
      <c r="EI296" s="340"/>
      <c r="EJ296" s="341"/>
      <c r="EK296" s="341"/>
      <c r="EL296" s="341"/>
      <c r="EM296" s="341"/>
      <c r="EN296" s="341"/>
      <c r="EO296" s="341"/>
      <c r="EP296" s="341"/>
      <c r="EQ296" s="341"/>
      <c r="ER296" s="341"/>
      <c r="ES296" s="342"/>
      <c r="ET296" s="9"/>
    </row>
    <row r="297" spans="1:150" s="10" customFormat="1" ht="9" hidden="1" customHeight="1">
      <c r="A297" s="487"/>
      <c r="B297" s="488"/>
      <c r="C297" s="499"/>
      <c r="D297" s="520"/>
      <c r="E297" s="521"/>
      <c r="F297" s="521"/>
      <c r="G297" s="521"/>
      <c r="H297" s="521"/>
      <c r="I297" s="521"/>
      <c r="J297" s="521"/>
      <c r="K297" s="521"/>
      <c r="L297" s="521"/>
      <c r="M297" s="521"/>
      <c r="N297" s="522"/>
      <c r="O297" s="518"/>
      <c r="P297" s="518"/>
      <c r="Q297" s="518"/>
      <c r="R297" s="518"/>
      <c r="S297" s="518"/>
      <c r="T297" s="57"/>
      <c r="U297" s="436" t="s">
        <v>447</v>
      </c>
      <c r="V297" s="436"/>
      <c r="W297" s="436"/>
      <c r="X297" s="436"/>
      <c r="Y297" s="436"/>
      <c r="Z297" s="436"/>
      <c r="AA297" s="436"/>
      <c r="AB297" s="436"/>
      <c r="AC297" s="436"/>
      <c r="AD297" s="436"/>
      <c r="AE297" s="436"/>
      <c r="AF297" s="248"/>
      <c r="AG297" s="249"/>
      <c r="AH297" s="249"/>
      <c r="AI297" s="249"/>
      <c r="AJ297" s="249"/>
      <c r="AK297" s="249"/>
      <c r="AL297" s="249"/>
      <c r="AM297" s="249"/>
      <c r="AN297" s="249"/>
      <c r="AO297" s="249"/>
      <c r="AP297" s="249"/>
      <c r="AQ297" s="249"/>
      <c r="AR297" s="249"/>
      <c r="AS297" s="249"/>
      <c r="AT297" s="249"/>
      <c r="AU297" s="249"/>
      <c r="AV297" s="249"/>
      <c r="AW297" s="249"/>
      <c r="AX297" s="249"/>
      <c r="AY297" s="249"/>
      <c r="AZ297" s="249"/>
      <c r="BA297" s="249"/>
      <c r="BB297" s="249"/>
      <c r="BC297" s="249"/>
      <c r="BD297" s="249"/>
      <c r="BE297" s="249"/>
      <c r="BF297" s="249"/>
      <c r="BG297" s="249"/>
      <c r="BH297" s="249"/>
      <c r="BI297" s="249"/>
      <c r="BJ297" s="249"/>
      <c r="BK297" s="249"/>
      <c r="BL297" s="249"/>
      <c r="BM297" s="250"/>
      <c r="BN297" s="102"/>
      <c r="BO297" s="248"/>
      <c r="BP297" s="249"/>
      <c r="BQ297" s="249"/>
      <c r="BR297" s="249"/>
      <c r="BS297" s="249"/>
      <c r="BT297" s="249"/>
      <c r="BU297" s="249"/>
      <c r="BV297" s="249"/>
      <c r="BW297" s="249"/>
      <c r="BX297" s="249"/>
      <c r="BY297" s="249"/>
      <c r="BZ297" s="249"/>
      <c r="CA297" s="249"/>
      <c r="CB297" s="249"/>
      <c r="CC297" s="249"/>
      <c r="CD297" s="249"/>
      <c r="CE297" s="249"/>
      <c r="CF297" s="249"/>
      <c r="CG297" s="249"/>
      <c r="CH297" s="249"/>
      <c r="CI297" s="249"/>
      <c r="CJ297" s="249"/>
      <c r="CK297" s="249"/>
      <c r="CL297" s="249"/>
      <c r="CM297" s="249"/>
      <c r="CN297" s="249"/>
      <c r="CO297" s="249"/>
      <c r="CP297" s="249"/>
      <c r="CQ297" s="249"/>
      <c r="CR297" s="249"/>
      <c r="CS297" s="249"/>
      <c r="CT297" s="249"/>
      <c r="CU297" s="249"/>
      <c r="CV297" s="250"/>
      <c r="CW297" s="557"/>
      <c r="CX297" s="558"/>
      <c r="CY297" s="558"/>
      <c r="CZ297" s="558"/>
      <c r="DA297" s="558"/>
      <c r="DB297" s="558"/>
      <c r="DC297" s="558"/>
      <c r="DD297" s="559"/>
      <c r="DE297" s="421"/>
      <c r="DF297" s="422"/>
      <c r="DG297" s="422"/>
      <c r="DH297" s="422"/>
      <c r="DI297" s="422"/>
      <c r="DJ297" s="422"/>
      <c r="DK297" s="422"/>
      <c r="DL297" s="422"/>
      <c r="DM297" s="422"/>
      <c r="DN297" s="422"/>
      <c r="DO297" s="422"/>
      <c r="DP297" s="423"/>
      <c r="DQ297" s="324"/>
      <c r="DR297" s="325"/>
      <c r="DS297" s="318"/>
      <c r="DT297" s="319"/>
      <c r="DU297" s="318"/>
      <c r="DV297" s="319"/>
      <c r="DW297" s="312"/>
      <c r="DX297" s="313"/>
      <c r="DY297" s="331"/>
      <c r="DZ297" s="332"/>
      <c r="EA297" s="332"/>
      <c r="EB297" s="332"/>
      <c r="EC297" s="332"/>
      <c r="ED297" s="332"/>
      <c r="EE297" s="332"/>
      <c r="EF297" s="332"/>
      <c r="EG297" s="332"/>
      <c r="EH297" s="333"/>
      <c r="EI297" s="340"/>
      <c r="EJ297" s="341"/>
      <c r="EK297" s="341"/>
      <c r="EL297" s="341"/>
      <c r="EM297" s="341"/>
      <c r="EN297" s="341"/>
      <c r="EO297" s="341"/>
      <c r="EP297" s="341"/>
      <c r="EQ297" s="341"/>
      <c r="ER297" s="341"/>
      <c r="ES297" s="342"/>
      <c r="ET297" s="9"/>
    </row>
    <row r="298" spans="1:150" s="10" customFormat="1" ht="9" hidden="1" customHeight="1">
      <c r="A298" s="487"/>
      <c r="B298" s="488"/>
      <c r="C298" s="519"/>
      <c r="D298" s="523"/>
      <c r="E298" s="524"/>
      <c r="F298" s="524"/>
      <c r="G298" s="524"/>
      <c r="H298" s="524"/>
      <c r="I298" s="524"/>
      <c r="J298" s="524"/>
      <c r="K298" s="524"/>
      <c r="L298" s="524"/>
      <c r="M298" s="524"/>
      <c r="N298" s="525"/>
      <c r="O298" s="518"/>
      <c r="P298" s="518"/>
      <c r="Q298" s="518"/>
      <c r="R298" s="518"/>
      <c r="S298" s="518"/>
      <c r="T298" s="57"/>
      <c r="U298" s="436" t="s">
        <v>418</v>
      </c>
      <c r="V298" s="436"/>
      <c r="W298" s="436"/>
      <c r="X298" s="436"/>
      <c r="Y298" s="436"/>
      <c r="Z298" s="436"/>
      <c r="AA298" s="436"/>
      <c r="AB298" s="436"/>
      <c r="AC298" s="436"/>
      <c r="AD298" s="436"/>
      <c r="AE298" s="436"/>
      <c r="AF298" s="248"/>
      <c r="AG298" s="249"/>
      <c r="AH298" s="249"/>
      <c r="AI298" s="249"/>
      <c r="AJ298" s="249"/>
      <c r="AK298" s="249"/>
      <c r="AL298" s="249"/>
      <c r="AM298" s="249"/>
      <c r="AN298" s="249"/>
      <c r="AO298" s="249"/>
      <c r="AP298" s="249"/>
      <c r="AQ298" s="249"/>
      <c r="AR298" s="249"/>
      <c r="AS298" s="249"/>
      <c r="AT298" s="249"/>
      <c r="AU298" s="249"/>
      <c r="AV298" s="249"/>
      <c r="AW298" s="249"/>
      <c r="AX298" s="249"/>
      <c r="AY298" s="249"/>
      <c r="AZ298" s="249"/>
      <c r="BA298" s="249"/>
      <c r="BB298" s="249"/>
      <c r="BC298" s="249"/>
      <c r="BD298" s="249"/>
      <c r="BE298" s="249"/>
      <c r="BF298" s="249"/>
      <c r="BG298" s="249"/>
      <c r="BH298" s="249"/>
      <c r="BI298" s="249"/>
      <c r="BJ298" s="249"/>
      <c r="BK298" s="249"/>
      <c r="BL298" s="249"/>
      <c r="BM298" s="250"/>
      <c r="BN298" s="102"/>
      <c r="BO298" s="248"/>
      <c r="BP298" s="249"/>
      <c r="BQ298" s="249"/>
      <c r="BR298" s="249"/>
      <c r="BS298" s="249"/>
      <c r="BT298" s="249"/>
      <c r="BU298" s="249"/>
      <c r="BV298" s="249"/>
      <c r="BW298" s="249"/>
      <c r="BX298" s="249"/>
      <c r="BY298" s="249"/>
      <c r="BZ298" s="249"/>
      <c r="CA298" s="249"/>
      <c r="CB298" s="249"/>
      <c r="CC298" s="249"/>
      <c r="CD298" s="249"/>
      <c r="CE298" s="249"/>
      <c r="CF298" s="249"/>
      <c r="CG298" s="249"/>
      <c r="CH298" s="249"/>
      <c r="CI298" s="249"/>
      <c r="CJ298" s="249"/>
      <c r="CK298" s="249"/>
      <c r="CL298" s="249"/>
      <c r="CM298" s="249"/>
      <c r="CN298" s="249"/>
      <c r="CO298" s="249"/>
      <c r="CP298" s="249"/>
      <c r="CQ298" s="249"/>
      <c r="CR298" s="249"/>
      <c r="CS298" s="249"/>
      <c r="CT298" s="249"/>
      <c r="CU298" s="249"/>
      <c r="CV298" s="250"/>
      <c r="CW298" s="557"/>
      <c r="CX298" s="558"/>
      <c r="CY298" s="558"/>
      <c r="CZ298" s="558"/>
      <c r="DA298" s="558"/>
      <c r="DB298" s="558"/>
      <c r="DC298" s="558"/>
      <c r="DD298" s="559"/>
      <c r="DE298" s="421"/>
      <c r="DF298" s="422"/>
      <c r="DG298" s="422"/>
      <c r="DH298" s="422"/>
      <c r="DI298" s="422"/>
      <c r="DJ298" s="422"/>
      <c r="DK298" s="422"/>
      <c r="DL298" s="422"/>
      <c r="DM298" s="422"/>
      <c r="DN298" s="422"/>
      <c r="DO298" s="422"/>
      <c r="DP298" s="423"/>
      <c r="DQ298" s="324"/>
      <c r="DR298" s="325"/>
      <c r="DS298" s="318"/>
      <c r="DT298" s="319"/>
      <c r="DU298" s="318"/>
      <c r="DV298" s="319"/>
      <c r="DW298" s="312"/>
      <c r="DX298" s="313"/>
      <c r="DY298" s="331"/>
      <c r="DZ298" s="332"/>
      <c r="EA298" s="332"/>
      <c r="EB298" s="332"/>
      <c r="EC298" s="332"/>
      <c r="ED298" s="332"/>
      <c r="EE298" s="332"/>
      <c r="EF298" s="332"/>
      <c r="EG298" s="332"/>
      <c r="EH298" s="333"/>
      <c r="EI298" s="340"/>
      <c r="EJ298" s="341"/>
      <c r="EK298" s="341"/>
      <c r="EL298" s="341"/>
      <c r="EM298" s="341"/>
      <c r="EN298" s="341"/>
      <c r="EO298" s="341"/>
      <c r="EP298" s="341"/>
      <c r="EQ298" s="341"/>
      <c r="ER298" s="341"/>
      <c r="ES298" s="342"/>
      <c r="ET298" s="9"/>
    </row>
    <row r="299" spans="1:150" s="10" customFormat="1" ht="9" hidden="1" customHeight="1">
      <c r="A299" s="487"/>
      <c r="B299" s="488"/>
      <c r="C299" s="82">
        <v>5</v>
      </c>
      <c r="D299" s="526" t="s">
        <v>449</v>
      </c>
      <c r="E299" s="527"/>
      <c r="F299" s="527"/>
      <c r="G299" s="527"/>
      <c r="H299" s="527"/>
      <c r="I299" s="527"/>
      <c r="J299" s="527"/>
      <c r="K299" s="527"/>
      <c r="L299" s="527"/>
      <c r="M299" s="527"/>
      <c r="N299" s="528"/>
      <c r="O299" s="518" t="s">
        <v>451</v>
      </c>
      <c r="P299" s="518"/>
      <c r="Q299" s="518"/>
      <c r="R299" s="518"/>
      <c r="S299" s="518"/>
      <c r="T299" s="518"/>
      <c r="U299" s="518"/>
      <c r="V299" s="518"/>
      <c r="W299" s="518"/>
      <c r="X299" s="518"/>
      <c r="Y299" s="518"/>
      <c r="Z299" s="518"/>
      <c r="AA299" s="518"/>
      <c r="AB299" s="518"/>
      <c r="AC299" s="518"/>
      <c r="AD299" s="518"/>
      <c r="AE299" s="518"/>
      <c r="AF299" s="248"/>
      <c r="AG299" s="249"/>
      <c r="AH299" s="249"/>
      <c r="AI299" s="249"/>
      <c r="AJ299" s="249"/>
      <c r="AK299" s="249"/>
      <c r="AL299" s="249"/>
      <c r="AM299" s="249"/>
      <c r="AN299" s="249"/>
      <c r="AO299" s="249"/>
      <c r="AP299" s="249"/>
      <c r="AQ299" s="249"/>
      <c r="AR299" s="249"/>
      <c r="AS299" s="249"/>
      <c r="AT299" s="249"/>
      <c r="AU299" s="249"/>
      <c r="AV299" s="249"/>
      <c r="AW299" s="249"/>
      <c r="AX299" s="249"/>
      <c r="AY299" s="249"/>
      <c r="AZ299" s="249"/>
      <c r="BA299" s="249"/>
      <c r="BB299" s="249"/>
      <c r="BC299" s="249"/>
      <c r="BD299" s="249"/>
      <c r="BE299" s="249"/>
      <c r="BF299" s="249"/>
      <c r="BG299" s="249"/>
      <c r="BH299" s="249"/>
      <c r="BI299" s="249"/>
      <c r="BJ299" s="249"/>
      <c r="BK299" s="249"/>
      <c r="BL299" s="249"/>
      <c r="BM299" s="250"/>
      <c r="BN299" s="102"/>
      <c r="BO299" s="248"/>
      <c r="BP299" s="249"/>
      <c r="BQ299" s="249"/>
      <c r="BR299" s="249"/>
      <c r="BS299" s="249"/>
      <c r="BT299" s="249"/>
      <c r="BU299" s="249"/>
      <c r="BV299" s="249"/>
      <c r="BW299" s="249"/>
      <c r="BX299" s="249"/>
      <c r="BY299" s="249"/>
      <c r="BZ299" s="249"/>
      <c r="CA299" s="249"/>
      <c r="CB299" s="249"/>
      <c r="CC299" s="249"/>
      <c r="CD299" s="249"/>
      <c r="CE299" s="249"/>
      <c r="CF299" s="249"/>
      <c r="CG299" s="249"/>
      <c r="CH299" s="249"/>
      <c r="CI299" s="249"/>
      <c r="CJ299" s="249"/>
      <c r="CK299" s="249"/>
      <c r="CL299" s="249"/>
      <c r="CM299" s="249"/>
      <c r="CN299" s="249"/>
      <c r="CO299" s="249"/>
      <c r="CP299" s="249"/>
      <c r="CQ299" s="249"/>
      <c r="CR299" s="249"/>
      <c r="CS299" s="249"/>
      <c r="CT299" s="249"/>
      <c r="CU299" s="249"/>
      <c r="CV299" s="250"/>
      <c r="CW299" s="557"/>
      <c r="CX299" s="558"/>
      <c r="CY299" s="558"/>
      <c r="CZ299" s="558"/>
      <c r="DA299" s="558"/>
      <c r="DB299" s="558"/>
      <c r="DC299" s="558"/>
      <c r="DD299" s="559"/>
      <c r="DE299" s="421"/>
      <c r="DF299" s="422"/>
      <c r="DG299" s="422"/>
      <c r="DH299" s="422"/>
      <c r="DI299" s="422"/>
      <c r="DJ299" s="422"/>
      <c r="DK299" s="422"/>
      <c r="DL299" s="422"/>
      <c r="DM299" s="422"/>
      <c r="DN299" s="422"/>
      <c r="DO299" s="422"/>
      <c r="DP299" s="423"/>
      <c r="DQ299" s="324"/>
      <c r="DR299" s="325"/>
      <c r="DS299" s="318"/>
      <c r="DT299" s="319"/>
      <c r="DU299" s="318"/>
      <c r="DV299" s="319"/>
      <c r="DW299" s="312"/>
      <c r="DX299" s="313"/>
      <c r="DY299" s="331"/>
      <c r="DZ299" s="332"/>
      <c r="EA299" s="332"/>
      <c r="EB299" s="332"/>
      <c r="EC299" s="332"/>
      <c r="ED299" s="332"/>
      <c r="EE299" s="332"/>
      <c r="EF299" s="332"/>
      <c r="EG299" s="332"/>
      <c r="EH299" s="333"/>
      <c r="EI299" s="340"/>
      <c r="EJ299" s="341"/>
      <c r="EK299" s="341"/>
      <c r="EL299" s="341"/>
      <c r="EM299" s="341"/>
      <c r="EN299" s="341"/>
      <c r="EO299" s="341"/>
      <c r="EP299" s="341"/>
      <c r="EQ299" s="341"/>
      <c r="ER299" s="341"/>
      <c r="ES299" s="342"/>
      <c r="ET299" s="9"/>
    </row>
    <row r="300" spans="1:150" s="10" customFormat="1" ht="9" hidden="1" customHeight="1">
      <c r="A300" s="487"/>
      <c r="B300" s="488"/>
      <c r="C300" s="82">
        <v>6</v>
      </c>
      <c r="D300" s="526" t="s">
        <v>180</v>
      </c>
      <c r="E300" s="527"/>
      <c r="F300" s="527"/>
      <c r="G300" s="527"/>
      <c r="H300" s="527"/>
      <c r="I300" s="527"/>
      <c r="J300" s="527"/>
      <c r="K300" s="527"/>
      <c r="L300" s="527"/>
      <c r="M300" s="527"/>
      <c r="N300" s="528"/>
      <c r="O300" s="518" t="s">
        <v>451</v>
      </c>
      <c r="P300" s="518"/>
      <c r="Q300" s="518"/>
      <c r="R300" s="518"/>
      <c r="S300" s="518"/>
      <c r="T300" s="518"/>
      <c r="U300" s="518"/>
      <c r="V300" s="518"/>
      <c r="W300" s="518"/>
      <c r="X300" s="518"/>
      <c r="Y300" s="518"/>
      <c r="Z300" s="518"/>
      <c r="AA300" s="518"/>
      <c r="AB300" s="518"/>
      <c r="AC300" s="518"/>
      <c r="AD300" s="518"/>
      <c r="AE300" s="518"/>
      <c r="AF300" s="248"/>
      <c r="AG300" s="249"/>
      <c r="AH300" s="249"/>
      <c r="AI300" s="249"/>
      <c r="AJ300" s="249"/>
      <c r="AK300" s="249"/>
      <c r="AL300" s="249"/>
      <c r="AM300" s="249"/>
      <c r="AN300" s="249"/>
      <c r="AO300" s="249"/>
      <c r="AP300" s="249"/>
      <c r="AQ300" s="249"/>
      <c r="AR300" s="249"/>
      <c r="AS300" s="249"/>
      <c r="AT300" s="249"/>
      <c r="AU300" s="249"/>
      <c r="AV300" s="249"/>
      <c r="AW300" s="249"/>
      <c r="AX300" s="249"/>
      <c r="AY300" s="249"/>
      <c r="AZ300" s="249"/>
      <c r="BA300" s="249"/>
      <c r="BB300" s="249"/>
      <c r="BC300" s="249"/>
      <c r="BD300" s="249"/>
      <c r="BE300" s="249"/>
      <c r="BF300" s="249"/>
      <c r="BG300" s="249"/>
      <c r="BH300" s="249"/>
      <c r="BI300" s="249"/>
      <c r="BJ300" s="249"/>
      <c r="BK300" s="249"/>
      <c r="BL300" s="249"/>
      <c r="BM300" s="250"/>
      <c r="BN300" s="102"/>
      <c r="BO300" s="248"/>
      <c r="BP300" s="249"/>
      <c r="BQ300" s="249"/>
      <c r="BR300" s="249"/>
      <c r="BS300" s="249"/>
      <c r="BT300" s="249"/>
      <c r="BU300" s="249"/>
      <c r="BV300" s="249"/>
      <c r="BW300" s="249"/>
      <c r="BX300" s="249"/>
      <c r="BY300" s="249"/>
      <c r="BZ300" s="249"/>
      <c r="CA300" s="249"/>
      <c r="CB300" s="249"/>
      <c r="CC300" s="249"/>
      <c r="CD300" s="249"/>
      <c r="CE300" s="249"/>
      <c r="CF300" s="249"/>
      <c r="CG300" s="249"/>
      <c r="CH300" s="249"/>
      <c r="CI300" s="249"/>
      <c r="CJ300" s="249"/>
      <c r="CK300" s="249"/>
      <c r="CL300" s="249"/>
      <c r="CM300" s="249"/>
      <c r="CN300" s="249"/>
      <c r="CO300" s="249"/>
      <c r="CP300" s="249"/>
      <c r="CQ300" s="249"/>
      <c r="CR300" s="249"/>
      <c r="CS300" s="249"/>
      <c r="CT300" s="249"/>
      <c r="CU300" s="249"/>
      <c r="CV300" s="250"/>
      <c r="CW300" s="557"/>
      <c r="CX300" s="558"/>
      <c r="CY300" s="558"/>
      <c r="CZ300" s="558"/>
      <c r="DA300" s="558"/>
      <c r="DB300" s="558"/>
      <c r="DC300" s="558"/>
      <c r="DD300" s="559"/>
      <c r="DE300" s="421"/>
      <c r="DF300" s="422"/>
      <c r="DG300" s="422"/>
      <c r="DH300" s="422"/>
      <c r="DI300" s="422"/>
      <c r="DJ300" s="422"/>
      <c r="DK300" s="422"/>
      <c r="DL300" s="422"/>
      <c r="DM300" s="422"/>
      <c r="DN300" s="422"/>
      <c r="DO300" s="422"/>
      <c r="DP300" s="423"/>
      <c r="DQ300" s="324"/>
      <c r="DR300" s="325"/>
      <c r="DS300" s="318"/>
      <c r="DT300" s="319"/>
      <c r="DU300" s="318"/>
      <c r="DV300" s="319"/>
      <c r="DW300" s="312"/>
      <c r="DX300" s="313"/>
      <c r="DY300" s="331"/>
      <c r="DZ300" s="332"/>
      <c r="EA300" s="332"/>
      <c r="EB300" s="332"/>
      <c r="EC300" s="332"/>
      <c r="ED300" s="332"/>
      <c r="EE300" s="332"/>
      <c r="EF300" s="332"/>
      <c r="EG300" s="332"/>
      <c r="EH300" s="333"/>
      <c r="EI300" s="340"/>
      <c r="EJ300" s="341"/>
      <c r="EK300" s="341"/>
      <c r="EL300" s="341"/>
      <c r="EM300" s="341"/>
      <c r="EN300" s="341"/>
      <c r="EO300" s="341"/>
      <c r="EP300" s="341"/>
      <c r="EQ300" s="341"/>
      <c r="ER300" s="341"/>
      <c r="ES300" s="342"/>
      <c r="ET300" s="9"/>
    </row>
    <row r="301" spans="1:150" s="10" customFormat="1" ht="9" hidden="1" customHeight="1">
      <c r="A301" s="487"/>
      <c r="B301" s="488"/>
      <c r="C301" s="82">
        <v>7</v>
      </c>
      <c r="D301" s="526" t="s">
        <v>181</v>
      </c>
      <c r="E301" s="527"/>
      <c r="F301" s="527"/>
      <c r="G301" s="527"/>
      <c r="H301" s="527"/>
      <c r="I301" s="527"/>
      <c r="J301" s="527"/>
      <c r="K301" s="527"/>
      <c r="L301" s="527"/>
      <c r="M301" s="527"/>
      <c r="N301" s="528"/>
      <c r="O301" s="518" t="s">
        <v>451</v>
      </c>
      <c r="P301" s="518"/>
      <c r="Q301" s="518"/>
      <c r="R301" s="518"/>
      <c r="S301" s="518"/>
      <c r="T301" s="518"/>
      <c r="U301" s="518"/>
      <c r="V301" s="518"/>
      <c r="W301" s="518"/>
      <c r="X301" s="518"/>
      <c r="Y301" s="518"/>
      <c r="Z301" s="518"/>
      <c r="AA301" s="518"/>
      <c r="AB301" s="518"/>
      <c r="AC301" s="518"/>
      <c r="AD301" s="518"/>
      <c r="AE301" s="518"/>
      <c r="AF301" s="248"/>
      <c r="AG301" s="249"/>
      <c r="AH301" s="249"/>
      <c r="AI301" s="249"/>
      <c r="AJ301" s="249"/>
      <c r="AK301" s="249"/>
      <c r="AL301" s="249"/>
      <c r="AM301" s="249"/>
      <c r="AN301" s="249"/>
      <c r="AO301" s="249"/>
      <c r="AP301" s="249"/>
      <c r="AQ301" s="249"/>
      <c r="AR301" s="249"/>
      <c r="AS301" s="249"/>
      <c r="AT301" s="249"/>
      <c r="AU301" s="249"/>
      <c r="AV301" s="249"/>
      <c r="AW301" s="249"/>
      <c r="AX301" s="249"/>
      <c r="AY301" s="249"/>
      <c r="AZ301" s="249"/>
      <c r="BA301" s="249"/>
      <c r="BB301" s="249"/>
      <c r="BC301" s="249"/>
      <c r="BD301" s="249"/>
      <c r="BE301" s="249"/>
      <c r="BF301" s="249"/>
      <c r="BG301" s="249"/>
      <c r="BH301" s="249"/>
      <c r="BI301" s="249"/>
      <c r="BJ301" s="249"/>
      <c r="BK301" s="249"/>
      <c r="BL301" s="249"/>
      <c r="BM301" s="250"/>
      <c r="BN301" s="102"/>
      <c r="BO301" s="248"/>
      <c r="BP301" s="249"/>
      <c r="BQ301" s="249"/>
      <c r="BR301" s="249"/>
      <c r="BS301" s="249"/>
      <c r="BT301" s="249"/>
      <c r="BU301" s="249"/>
      <c r="BV301" s="249"/>
      <c r="BW301" s="249"/>
      <c r="BX301" s="249"/>
      <c r="BY301" s="249"/>
      <c r="BZ301" s="249"/>
      <c r="CA301" s="249"/>
      <c r="CB301" s="249"/>
      <c r="CC301" s="249"/>
      <c r="CD301" s="249"/>
      <c r="CE301" s="249"/>
      <c r="CF301" s="249"/>
      <c r="CG301" s="249"/>
      <c r="CH301" s="249"/>
      <c r="CI301" s="249"/>
      <c r="CJ301" s="249"/>
      <c r="CK301" s="249"/>
      <c r="CL301" s="249"/>
      <c r="CM301" s="249"/>
      <c r="CN301" s="249"/>
      <c r="CO301" s="249"/>
      <c r="CP301" s="249"/>
      <c r="CQ301" s="249"/>
      <c r="CR301" s="249"/>
      <c r="CS301" s="249"/>
      <c r="CT301" s="249"/>
      <c r="CU301" s="249"/>
      <c r="CV301" s="250"/>
      <c r="CW301" s="557"/>
      <c r="CX301" s="558"/>
      <c r="CY301" s="558"/>
      <c r="CZ301" s="558"/>
      <c r="DA301" s="558"/>
      <c r="DB301" s="558"/>
      <c r="DC301" s="558"/>
      <c r="DD301" s="559"/>
      <c r="DE301" s="421"/>
      <c r="DF301" s="422"/>
      <c r="DG301" s="422"/>
      <c r="DH301" s="422"/>
      <c r="DI301" s="422"/>
      <c r="DJ301" s="422"/>
      <c r="DK301" s="422"/>
      <c r="DL301" s="422"/>
      <c r="DM301" s="422"/>
      <c r="DN301" s="422"/>
      <c r="DO301" s="422"/>
      <c r="DP301" s="423"/>
      <c r="DQ301" s="324"/>
      <c r="DR301" s="325"/>
      <c r="DS301" s="318"/>
      <c r="DT301" s="319"/>
      <c r="DU301" s="318"/>
      <c r="DV301" s="319"/>
      <c r="DW301" s="312"/>
      <c r="DX301" s="313"/>
      <c r="DY301" s="331"/>
      <c r="DZ301" s="332"/>
      <c r="EA301" s="332"/>
      <c r="EB301" s="332"/>
      <c r="EC301" s="332"/>
      <c r="ED301" s="332"/>
      <c r="EE301" s="332"/>
      <c r="EF301" s="332"/>
      <c r="EG301" s="332"/>
      <c r="EH301" s="333"/>
      <c r="EI301" s="340"/>
      <c r="EJ301" s="341"/>
      <c r="EK301" s="341"/>
      <c r="EL301" s="341"/>
      <c r="EM301" s="341"/>
      <c r="EN301" s="341"/>
      <c r="EO301" s="341"/>
      <c r="EP301" s="341"/>
      <c r="EQ301" s="341"/>
      <c r="ER301" s="341"/>
      <c r="ES301" s="342"/>
      <c r="ET301" s="9"/>
    </row>
    <row r="302" spans="1:150" s="10" customFormat="1" ht="9" hidden="1" customHeight="1">
      <c r="A302" s="487"/>
      <c r="B302" s="488"/>
      <c r="C302" s="82">
        <v>8</v>
      </c>
      <c r="D302" s="526" t="s">
        <v>182</v>
      </c>
      <c r="E302" s="527"/>
      <c r="F302" s="527"/>
      <c r="G302" s="527"/>
      <c r="H302" s="527"/>
      <c r="I302" s="527"/>
      <c r="J302" s="527"/>
      <c r="K302" s="527"/>
      <c r="L302" s="527"/>
      <c r="M302" s="527"/>
      <c r="N302" s="528"/>
      <c r="O302" s="518" t="s">
        <v>451</v>
      </c>
      <c r="P302" s="518"/>
      <c r="Q302" s="518"/>
      <c r="R302" s="518"/>
      <c r="S302" s="518"/>
      <c r="T302" s="518"/>
      <c r="U302" s="518"/>
      <c r="V302" s="518"/>
      <c r="W302" s="518"/>
      <c r="X302" s="518"/>
      <c r="Y302" s="518"/>
      <c r="Z302" s="518"/>
      <c r="AA302" s="518"/>
      <c r="AB302" s="518"/>
      <c r="AC302" s="518"/>
      <c r="AD302" s="518"/>
      <c r="AE302" s="518"/>
      <c r="AF302" s="251"/>
      <c r="AG302" s="252"/>
      <c r="AH302" s="252"/>
      <c r="AI302" s="252"/>
      <c r="AJ302" s="252"/>
      <c r="AK302" s="252"/>
      <c r="AL302" s="252"/>
      <c r="AM302" s="252"/>
      <c r="AN302" s="252"/>
      <c r="AO302" s="252"/>
      <c r="AP302" s="252"/>
      <c r="AQ302" s="252"/>
      <c r="AR302" s="252"/>
      <c r="AS302" s="252"/>
      <c r="AT302" s="252"/>
      <c r="AU302" s="252"/>
      <c r="AV302" s="252"/>
      <c r="AW302" s="252"/>
      <c r="AX302" s="252"/>
      <c r="AY302" s="252"/>
      <c r="AZ302" s="252"/>
      <c r="BA302" s="252"/>
      <c r="BB302" s="252"/>
      <c r="BC302" s="252"/>
      <c r="BD302" s="252"/>
      <c r="BE302" s="252"/>
      <c r="BF302" s="252"/>
      <c r="BG302" s="252"/>
      <c r="BH302" s="252"/>
      <c r="BI302" s="252"/>
      <c r="BJ302" s="252"/>
      <c r="BK302" s="252"/>
      <c r="BL302" s="252"/>
      <c r="BM302" s="253"/>
      <c r="BN302" s="103"/>
      <c r="BO302" s="251"/>
      <c r="BP302" s="252"/>
      <c r="BQ302" s="252"/>
      <c r="BR302" s="252"/>
      <c r="BS302" s="252"/>
      <c r="BT302" s="252"/>
      <c r="BU302" s="252"/>
      <c r="BV302" s="252"/>
      <c r="BW302" s="252"/>
      <c r="BX302" s="252"/>
      <c r="BY302" s="252"/>
      <c r="BZ302" s="252"/>
      <c r="CA302" s="252"/>
      <c r="CB302" s="252"/>
      <c r="CC302" s="252"/>
      <c r="CD302" s="252"/>
      <c r="CE302" s="252"/>
      <c r="CF302" s="252"/>
      <c r="CG302" s="252"/>
      <c r="CH302" s="252"/>
      <c r="CI302" s="252"/>
      <c r="CJ302" s="252"/>
      <c r="CK302" s="252"/>
      <c r="CL302" s="252"/>
      <c r="CM302" s="252"/>
      <c r="CN302" s="252"/>
      <c r="CO302" s="252"/>
      <c r="CP302" s="252"/>
      <c r="CQ302" s="252"/>
      <c r="CR302" s="252"/>
      <c r="CS302" s="252"/>
      <c r="CT302" s="252"/>
      <c r="CU302" s="252"/>
      <c r="CV302" s="253"/>
      <c r="CW302" s="560"/>
      <c r="CX302" s="561"/>
      <c r="CY302" s="561"/>
      <c r="CZ302" s="561"/>
      <c r="DA302" s="561"/>
      <c r="DB302" s="561"/>
      <c r="DC302" s="561"/>
      <c r="DD302" s="562"/>
      <c r="DE302" s="424"/>
      <c r="DF302" s="425"/>
      <c r="DG302" s="425"/>
      <c r="DH302" s="425"/>
      <c r="DI302" s="425"/>
      <c r="DJ302" s="425"/>
      <c r="DK302" s="425"/>
      <c r="DL302" s="425"/>
      <c r="DM302" s="425"/>
      <c r="DN302" s="425"/>
      <c r="DO302" s="425"/>
      <c r="DP302" s="426"/>
      <c r="DQ302" s="324"/>
      <c r="DR302" s="325"/>
      <c r="DS302" s="318"/>
      <c r="DT302" s="319"/>
      <c r="DU302" s="318"/>
      <c r="DV302" s="319"/>
      <c r="DW302" s="312"/>
      <c r="DX302" s="313"/>
      <c r="DY302" s="331"/>
      <c r="DZ302" s="332"/>
      <c r="EA302" s="332"/>
      <c r="EB302" s="332"/>
      <c r="EC302" s="332"/>
      <c r="ED302" s="332"/>
      <c r="EE302" s="332"/>
      <c r="EF302" s="332"/>
      <c r="EG302" s="332"/>
      <c r="EH302" s="333"/>
      <c r="EI302" s="340"/>
      <c r="EJ302" s="341"/>
      <c r="EK302" s="341"/>
      <c r="EL302" s="341"/>
      <c r="EM302" s="341"/>
      <c r="EN302" s="341"/>
      <c r="EO302" s="341"/>
      <c r="EP302" s="341"/>
      <c r="EQ302" s="341"/>
      <c r="ER302" s="341"/>
      <c r="ES302" s="342"/>
      <c r="ET302" s="9"/>
    </row>
    <row r="303" spans="1:150" s="10" customFormat="1" ht="9" hidden="1" customHeight="1">
      <c r="A303" s="487"/>
      <c r="B303" s="488"/>
      <c r="C303" s="81">
        <v>9</v>
      </c>
      <c r="D303" s="484" t="s">
        <v>183</v>
      </c>
      <c r="E303" s="484" t="s">
        <v>184</v>
      </c>
      <c r="F303" s="484" t="s">
        <v>184</v>
      </c>
      <c r="G303" s="484" t="s">
        <v>184</v>
      </c>
      <c r="H303" s="484" t="s">
        <v>184</v>
      </c>
      <c r="I303" s="484" t="s">
        <v>184</v>
      </c>
      <c r="J303" s="484" t="s">
        <v>184</v>
      </c>
      <c r="K303" s="484" t="s">
        <v>184</v>
      </c>
      <c r="L303" s="484" t="s">
        <v>184</v>
      </c>
      <c r="M303" s="484" t="s">
        <v>184</v>
      </c>
      <c r="N303" s="484" t="s">
        <v>184</v>
      </c>
      <c r="O303" s="432" t="s">
        <v>57</v>
      </c>
      <c r="P303" s="432"/>
      <c r="Q303" s="432"/>
      <c r="R303" s="432"/>
      <c r="S303" s="432"/>
      <c r="T303" s="432"/>
      <c r="U303" s="432"/>
      <c r="V303" s="432"/>
      <c r="W303" s="432"/>
      <c r="X303" s="432"/>
      <c r="Y303" s="432"/>
      <c r="Z303" s="432"/>
      <c r="AA303" s="432"/>
      <c r="AB303" s="432"/>
      <c r="AC303" s="432"/>
      <c r="AD303" s="432"/>
      <c r="AE303" s="432"/>
      <c r="AF303" s="234"/>
      <c r="AG303" s="234"/>
      <c r="AH303" s="234"/>
      <c r="AI303" s="234"/>
      <c r="AJ303" s="234"/>
      <c r="AK303" s="234"/>
      <c r="AL303" s="234"/>
      <c r="AM303" s="234"/>
      <c r="AN303" s="234"/>
      <c r="AO303" s="234"/>
      <c r="AP303" s="234"/>
      <c r="AQ303" s="234"/>
      <c r="AR303" s="234"/>
      <c r="AS303" s="234"/>
      <c r="AT303" s="234"/>
      <c r="AU303" s="234"/>
      <c r="AV303" s="234"/>
      <c r="AW303" s="234"/>
      <c r="AX303" s="234"/>
      <c r="AY303" s="234"/>
      <c r="AZ303" s="234"/>
      <c r="BA303" s="234"/>
      <c r="BB303" s="234"/>
      <c r="BC303" s="234"/>
      <c r="BD303" s="234"/>
      <c r="BE303" s="234"/>
      <c r="BF303" s="234"/>
      <c r="BG303" s="234"/>
      <c r="BH303" s="234"/>
      <c r="BI303" s="234"/>
      <c r="BJ303" s="234"/>
      <c r="BK303" s="234"/>
      <c r="BL303" s="234"/>
      <c r="BM303" s="234"/>
      <c r="BN303" s="104"/>
      <c r="BO303" s="234"/>
      <c r="BP303" s="234"/>
      <c r="BQ303" s="234"/>
      <c r="BR303" s="234"/>
      <c r="BS303" s="234"/>
      <c r="BT303" s="234"/>
      <c r="BU303" s="234"/>
      <c r="BV303" s="234"/>
      <c r="BW303" s="234"/>
      <c r="BX303" s="234"/>
      <c r="BY303" s="234"/>
      <c r="BZ303" s="234"/>
      <c r="CA303" s="234"/>
      <c r="CB303" s="234"/>
      <c r="CC303" s="234"/>
      <c r="CD303" s="234"/>
      <c r="CE303" s="234"/>
      <c r="CF303" s="234"/>
      <c r="CG303" s="234"/>
      <c r="CH303" s="234"/>
      <c r="CI303" s="234"/>
      <c r="CJ303" s="234"/>
      <c r="CK303" s="234"/>
      <c r="CL303" s="234"/>
      <c r="CM303" s="234"/>
      <c r="CN303" s="234"/>
      <c r="CO303" s="234"/>
      <c r="CP303" s="234"/>
      <c r="CQ303" s="234"/>
      <c r="CR303" s="234"/>
      <c r="CS303" s="234"/>
      <c r="CT303" s="234"/>
      <c r="CU303" s="234"/>
      <c r="CV303" s="234"/>
      <c r="CW303" s="457"/>
      <c r="CX303" s="458"/>
      <c r="CY303" s="458"/>
      <c r="CZ303" s="458"/>
      <c r="DA303" s="458"/>
      <c r="DB303" s="458"/>
      <c r="DC303" s="458"/>
      <c r="DD303" s="459"/>
      <c r="DE303" s="457"/>
      <c r="DF303" s="458"/>
      <c r="DG303" s="458"/>
      <c r="DH303" s="458"/>
      <c r="DI303" s="458"/>
      <c r="DJ303" s="458"/>
      <c r="DK303" s="458"/>
      <c r="DL303" s="458"/>
      <c r="DM303" s="458"/>
      <c r="DN303" s="458"/>
      <c r="DO303" s="458"/>
      <c r="DP303" s="459"/>
      <c r="DQ303" s="324"/>
      <c r="DR303" s="325"/>
      <c r="DS303" s="318"/>
      <c r="DT303" s="319"/>
      <c r="DU303" s="318"/>
      <c r="DV303" s="319"/>
      <c r="DW303" s="312"/>
      <c r="DX303" s="313"/>
      <c r="DY303" s="331"/>
      <c r="DZ303" s="332"/>
      <c r="EA303" s="332"/>
      <c r="EB303" s="332"/>
      <c r="EC303" s="332"/>
      <c r="ED303" s="332"/>
      <c r="EE303" s="332"/>
      <c r="EF303" s="332"/>
      <c r="EG303" s="332"/>
      <c r="EH303" s="333"/>
      <c r="EI303" s="340"/>
      <c r="EJ303" s="341"/>
      <c r="EK303" s="341"/>
      <c r="EL303" s="341"/>
      <c r="EM303" s="341"/>
      <c r="EN303" s="341"/>
      <c r="EO303" s="341"/>
      <c r="EP303" s="341"/>
      <c r="EQ303" s="341"/>
      <c r="ER303" s="341"/>
      <c r="ES303" s="342"/>
      <c r="ET303" s="9"/>
    </row>
    <row r="304" spans="1:150" s="10" customFormat="1" ht="9" hidden="1" customHeight="1">
      <c r="A304" s="487"/>
      <c r="B304" s="488"/>
      <c r="C304" s="81">
        <v>10</v>
      </c>
      <c r="D304" s="484" t="s">
        <v>185</v>
      </c>
      <c r="E304" s="484" t="s">
        <v>186</v>
      </c>
      <c r="F304" s="484" t="s">
        <v>186</v>
      </c>
      <c r="G304" s="484" t="s">
        <v>186</v>
      </c>
      <c r="H304" s="484" t="s">
        <v>186</v>
      </c>
      <c r="I304" s="484" t="s">
        <v>186</v>
      </c>
      <c r="J304" s="484" t="s">
        <v>186</v>
      </c>
      <c r="K304" s="484" t="s">
        <v>186</v>
      </c>
      <c r="L304" s="484" t="s">
        <v>186</v>
      </c>
      <c r="M304" s="484" t="s">
        <v>186</v>
      </c>
      <c r="N304" s="484" t="s">
        <v>186</v>
      </c>
      <c r="O304" s="432" t="s">
        <v>57</v>
      </c>
      <c r="P304" s="432"/>
      <c r="Q304" s="432"/>
      <c r="R304" s="432"/>
      <c r="S304" s="432"/>
      <c r="T304" s="432"/>
      <c r="U304" s="432"/>
      <c r="V304" s="432"/>
      <c r="W304" s="432"/>
      <c r="X304" s="432"/>
      <c r="Y304" s="432"/>
      <c r="Z304" s="432"/>
      <c r="AA304" s="432"/>
      <c r="AB304" s="432"/>
      <c r="AC304" s="432"/>
      <c r="AD304" s="432"/>
      <c r="AE304" s="432"/>
      <c r="AF304" s="234"/>
      <c r="AG304" s="234"/>
      <c r="AH304" s="234"/>
      <c r="AI304" s="234"/>
      <c r="AJ304" s="234"/>
      <c r="AK304" s="234"/>
      <c r="AL304" s="234"/>
      <c r="AM304" s="234"/>
      <c r="AN304" s="234"/>
      <c r="AO304" s="234"/>
      <c r="AP304" s="234"/>
      <c r="AQ304" s="234"/>
      <c r="AR304" s="234"/>
      <c r="AS304" s="234"/>
      <c r="AT304" s="234"/>
      <c r="AU304" s="234"/>
      <c r="AV304" s="234"/>
      <c r="AW304" s="234"/>
      <c r="AX304" s="234"/>
      <c r="AY304" s="234"/>
      <c r="AZ304" s="234"/>
      <c r="BA304" s="234"/>
      <c r="BB304" s="234"/>
      <c r="BC304" s="234"/>
      <c r="BD304" s="234"/>
      <c r="BE304" s="234"/>
      <c r="BF304" s="234"/>
      <c r="BG304" s="234"/>
      <c r="BH304" s="234"/>
      <c r="BI304" s="234"/>
      <c r="BJ304" s="234"/>
      <c r="BK304" s="234"/>
      <c r="BL304" s="234"/>
      <c r="BM304" s="234"/>
      <c r="BN304" s="104"/>
      <c r="BO304" s="234"/>
      <c r="BP304" s="234"/>
      <c r="BQ304" s="234"/>
      <c r="BR304" s="234"/>
      <c r="BS304" s="234"/>
      <c r="BT304" s="234"/>
      <c r="BU304" s="234"/>
      <c r="BV304" s="234"/>
      <c r="BW304" s="234"/>
      <c r="BX304" s="234"/>
      <c r="BY304" s="234"/>
      <c r="BZ304" s="234"/>
      <c r="CA304" s="234"/>
      <c r="CB304" s="234"/>
      <c r="CC304" s="234"/>
      <c r="CD304" s="234"/>
      <c r="CE304" s="234"/>
      <c r="CF304" s="234"/>
      <c r="CG304" s="234"/>
      <c r="CH304" s="234"/>
      <c r="CI304" s="234"/>
      <c r="CJ304" s="234"/>
      <c r="CK304" s="234"/>
      <c r="CL304" s="234"/>
      <c r="CM304" s="234"/>
      <c r="CN304" s="234"/>
      <c r="CO304" s="234"/>
      <c r="CP304" s="234"/>
      <c r="CQ304" s="234"/>
      <c r="CR304" s="234"/>
      <c r="CS304" s="234"/>
      <c r="CT304" s="234"/>
      <c r="CU304" s="234"/>
      <c r="CV304" s="234"/>
      <c r="CW304" s="457"/>
      <c r="CX304" s="458"/>
      <c r="CY304" s="458"/>
      <c r="CZ304" s="458"/>
      <c r="DA304" s="458"/>
      <c r="DB304" s="458"/>
      <c r="DC304" s="458"/>
      <c r="DD304" s="459"/>
      <c r="DE304" s="457"/>
      <c r="DF304" s="458"/>
      <c r="DG304" s="458"/>
      <c r="DH304" s="458"/>
      <c r="DI304" s="458"/>
      <c r="DJ304" s="458"/>
      <c r="DK304" s="458"/>
      <c r="DL304" s="458"/>
      <c r="DM304" s="458"/>
      <c r="DN304" s="458"/>
      <c r="DO304" s="458"/>
      <c r="DP304" s="459"/>
      <c r="DQ304" s="324"/>
      <c r="DR304" s="325"/>
      <c r="DS304" s="318"/>
      <c r="DT304" s="319"/>
      <c r="DU304" s="318"/>
      <c r="DV304" s="319"/>
      <c r="DW304" s="312"/>
      <c r="DX304" s="313"/>
      <c r="DY304" s="331"/>
      <c r="DZ304" s="332"/>
      <c r="EA304" s="332"/>
      <c r="EB304" s="332"/>
      <c r="EC304" s="332"/>
      <c r="ED304" s="332"/>
      <c r="EE304" s="332"/>
      <c r="EF304" s="332"/>
      <c r="EG304" s="332"/>
      <c r="EH304" s="333"/>
      <c r="EI304" s="340"/>
      <c r="EJ304" s="341"/>
      <c r="EK304" s="341"/>
      <c r="EL304" s="341"/>
      <c r="EM304" s="341"/>
      <c r="EN304" s="341"/>
      <c r="EO304" s="341"/>
      <c r="EP304" s="341"/>
      <c r="EQ304" s="341"/>
      <c r="ER304" s="341"/>
      <c r="ES304" s="342"/>
      <c r="ET304" s="9"/>
    </row>
    <row r="305" spans="1:150" s="10" customFormat="1" ht="9" hidden="1" customHeight="1">
      <c r="A305" s="487"/>
      <c r="B305" s="488"/>
      <c r="C305" s="81">
        <v>11</v>
      </c>
      <c r="D305" s="484" t="s">
        <v>187</v>
      </c>
      <c r="E305" s="484" t="s">
        <v>188</v>
      </c>
      <c r="F305" s="484" t="s">
        <v>188</v>
      </c>
      <c r="G305" s="484" t="s">
        <v>188</v>
      </c>
      <c r="H305" s="484" t="s">
        <v>188</v>
      </c>
      <c r="I305" s="484" t="s">
        <v>188</v>
      </c>
      <c r="J305" s="484" t="s">
        <v>188</v>
      </c>
      <c r="K305" s="484" t="s">
        <v>188</v>
      </c>
      <c r="L305" s="484" t="s">
        <v>188</v>
      </c>
      <c r="M305" s="484" t="s">
        <v>188</v>
      </c>
      <c r="N305" s="484" t="s">
        <v>188</v>
      </c>
      <c r="O305" s="432" t="s">
        <v>419</v>
      </c>
      <c r="P305" s="432"/>
      <c r="Q305" s="432"/>
      <c r="R305" s="432"/>
      <c r="S305" s="432"/>
      <c r="T305" s="432"/>
      <c r="U305" s="432"/>
      <c r="V305" s="432"/>
      <c r="W305" s="432"/>
      <c r="X305" s="432"/>
      <c r="Y305" s="432"/>
      <c r="Z305" s="432"/>
      <c r="AA305" s="432"/>
      <c r="AB305" s="432"/>
      <c r="AC305" s="432"/>
      <c r="AD305" s="432"/>
      <c r="AE305" s="432"/>
      <c r="AF305" s="234"/>
      <c r="AG305" s="234"/>
      <c r="AH305" s="234"/>
      <c r="AI305" s="234"/>
      <c r="AJ305" s="234"/>
      <c r="AK305" s="234"/>
      <c r="AL305" s="234"/>
      <c r="AM305" s="234"/>
      <c r="AN305" s="234"/>
      <c r="AO305" s="234"/>
      <c r="AP305" s="234"/>
      <c r="AQ305" s="234"/>
      <c r="AR305" s="234"/>
      <c r="AS305" s="234"/>
      <c r="AT305" s="234"/>
      <c r="AU305" s="234"/>
      <c r="AV305" s="234"/>
      <c r="AW305" s="234"/>
      <c r="AX305" s="234"/>
      <c r="AY305" s="234"/>
      <c r="AZ305" s="234"/>
      <c r="BA305" s="234"/>
      <c r="BB305" s="234"/>
      <c r="BC305" s="234"/>
      <c r="BD305" s="234"/>
      <c r="BE305" s="234"/>
      <c r="BF305" s="234"/>
      <c r="BG305" s="234"/>
      <c r="BH305" s="234"/>
      <c r="BI305" s="234"/>
      <c r="BJ305" s="234"/>
      <c r="BK305" s="234"/>
      <c r="BL305" s="234"/>
      <c r="BM305" s="234"/>
      <c r="BN305" s="104"/>
      <c r="BO305" s="234"/>
      <c r="BP305" s="234"/>
      <c r="BQ305" s="234"/>
      <c r="BR305" s="234"/>
      <c r="BS305" s="234"/>
      <c r="BT305" s="234"/>
      <c r="BU305" s="234"/>
      <c r="BV305" s="234"/>
      <c r="BW305" s="234"/>
      <c r="BX305" s="234"/>
      <c r="BY305" s="234"/>
      <c r="BZ305" s="234"/>
      <c r="CA305" s="234"/>
      <c r="CB305" s="234"/>
      <c r="CC305" s="234"/>
      <c r="CD305" s="234"/>
      <c r="CE305" s="234"/>
      <c r="CF305" s="234"/>
      <c r="CG305" s="234"/>
      <c r="CH305" s="234"/>
      <c r="CI305" s="234"/>
      <c r="CJ305" s="234"/>
      <c r="CK305" s="234"/>
      <c r="CL305" s="234"/>
      <c r="CM305" s="234"/>
      <c r="CN305" s="234"/>
      <c r="CO305" s="234"/>
      <c r="CP305" s="234"/>
      <c r="CQ305" s="234"/>
      <c r="CR305" s="234"/>
      <c r="CS305" s="234"/>
      <c r="CT305" s="234"/>
      <c r="CU305" s="234"/>
      <c r="CV305" s="234"/>
      <c r="CW305" s="457"/>
      <c r="CX305" s="458"/>
      <c r="CY305" s="458"/>
      <c r="CZ305" s="458"/>
      <c r="DA305" s="458"/>
      <c r="DB305" s="458"/>
      <c r="DC305" s="458"/>
      <c r="DD305" s="459"/>
      <c r="DE305" s="457"/>
      <c r="DF305" s="458"/>
      <c r="DG305" s="458"/>
      <c r="DH305" s="458"/>
      <c r="DI305" s="458"/>
      <c r="DJ305" s="458"/>
      <c r="DK305" s="458"/>
      <c r="DL305" s="458"/>
      <c r="DM305" s="458"/>
      <c r="DN305" s="458"/>
      <c r="DO305" s="458"/>
      <c r="DP305" s="459"/>
      <c r="DQ305" s="324"/>
      <c r="DR305" s="325"/>
      <c r="DS305" s="318"/>
      <c r="DT305" s="319"/>
      <c r="DU305" s="318"/>
      <c r="DV305" s="319"/>
      <c r="DW305" s="312"/>
      <c r="DX305" s="313"/>
      <c r="DY305" s="331"/>
      <c r="DZ305" s="332"/>
      <c r="EA305" s="332"/>
      <c r="EB305" s="332"/>
      <c r="EC305" s="332"/>
      <c r="ED305" s="332"/>
      <c r="EE305" s="332"/>
      <c r="EF305" s="332"/>
      <c r="EG305" s="332"/>
      <c r="EH305" s="333"/>
      <c r="EI305" s="340"/>
      <c r="EJ305" s="341"/>
      <c r="EK305" s="341"/>
      <c r="EL305" s="341"/>
      <c r="EM305" s="341"/>
      <c r="EN305" s="341"/>
      <c r="EO305" s="341"/>
      <c r="EP305" s="341"/>
      <c r="EQ305" s="341"/>
      <c r="ER305" s="341"/>
      <c r="ES305" s="342"/>
      <c r="ET305" s="9"/>
    </row>
    <row r="306" spans="1:150" s="10" customFormat="1" ht="9" hidden="1" customHeight="1">
      <c r="A306" s="487"/>
      <c r="B306" s="488"/>
      <c r="C306" s="81">
        <v>12</v>
      </c>
      <c r="D306" s="484" t="s">
        <v>189</v>
      </c>
      <c r="E306" s="484" t="s">
        <v>190</v>
      </c>
      <c r="F306" s="484" t="s">
        <v>190</v>
      </c>
      <c r="G306" s="484" t="s">
        <v>190</v>
      </c>
      <c r="H306" s="484" t="s">
        <v>190</v>
      </c>
      <c r="I306" s="484" t="s">
        <v>190</v>
      </c>
      <c r="J306" s="484" t="s">
        <v>190</v>
      </c>
      <c r="K306" s="484" t="s">
        <v>190</v>
      </c>
      <c r="L306" s="484" t="s">
        <v>190</v>
      </c>
      <c r="M306" s="484" t="s">
        <v>190</v>
      </c>
      <c r="N306" s="484" t="s">
        <v>190</v>
      </c>
      <c r="O306" s="432" t="s">
        <v>57</v>
      </c>
      <c r="P306" s="432"/>
      <c r="Q306" s="432"/>
      <c r="R306" s="432"/>
      <c r="S306" s="432"/>
      <c r="T306" s="432"/>
      <c r="U306" s="432"/>
      <c r="V306" s="432"/>
      <c r="W306" s="432"/>
      <c r="X306" s="432"/>
      <c r="Y306" s="432"/>
      <c r="Z306" s="432"/>
      <c r="AA306" s="432"/>
      <c r="AB306" s="432"/>
      <c r="AC306" s="432"/>
      <c r="AD306" s="432"/>
      <c r="AE306" s="432"/>
      <c r="AF306" s="234"/>
      <c r="AG306" s="234"/>
      <c r="AH306" s="234"/>
      <c r="AI306" s="234"/>
      <c r="AJ306" s="234"/>
      <c r="AK306" s="234"/>
      <c r="AL306" s="234"/>
      <c r="AM306" s="234"/>
      <c r="AN306" s="234"/>
      <c r="AO306" s="234"/>
      <c r="AP306" s="234"/>
      <c r="AQ306" s="234"/>
      <c r="AR306" s="234"/>
      <c r="AS306" s="234"/>
      <c r="AT306" s="234"/>
      <c r="AU306" s="234"/>
      <c r="AV306" s="234"/>
      <c r="AW306" s="234"/>
      <c r="AX306" s="234"/>
      <c r="AY306" s="234"/>
      <c r="AZ306" s="234"/>
      <c r="BA306" s="234"/>
      <c r="BB306" s="234"/>
      <c r="BC306" s="234"/>
      <c r="BD306" s="234"/>
      <c r="BE306" s="234"/>
      <c r="BF306" s="234"/>
      <c r="BG306" s="234"/>
      <c r="BH306" s="234"/>
      <c r="BI306" s="234"/>
      <c r="BJ306" s="234"/>
      <c r="BK306" s="234"/>
      <c r="BL306" s="234"/>
      <c r="BM306" s="234"/>
      <c r="BN306" s="104"/>
      <c r="BO306" s="234"/>
      <c r="BP306" s="234"/>
      <c r="BQ306" s="234"/>
      <c r="BR306" s="234"/>
      <c r="BS306" s="234"/>
      <c r="BT306" s="234"/>
      <c r="BU306" s="234"/>
      <c r="BV306" s="234"/>
      <c r="BW306" s="234"/>
      <c r="BX306" s="234"/>
      <c r="BY306" s="234"/>
      <c r="BZ306" s="234"/>
      <c r="CA306" s="234"/>
      <c r="CB306" s="234"/>
      <c r="CC306" s="234"/>
      <c r="CD306" s="234"/>
      <c r="CE306" s="234"/>
      <c r="CF306" s="234"/>
      <c r="CG306" s="234"/>
      <c r="CH306" s="234"/>
      <c r="CI306" s="234"/>
      <c r="CJ306" s="234"/>
      <c r="CK306" s="234"/>
      <c r="CL306" s="234"/>
      <c r="CM306" s="234"/>
      <c r="CN306" s="234"/>
      <c r="CO306" s="234"/>
      <c r="CP306" s="234"/>
      <c r="CQ306" s="234"/>
      <c r="CR306" s="234"/>
      <c r="CS306" s="234"/>
      <c r="CT306" s="234"/>
      <c r="CU306" s="234"/>
      <c r="CV306" s="234"/>
      <c r="CW306" s="457"/>
      <c r="CX306" s="458"/>
      <c r="CY306" s="458"/>
      <c r="CZ306" s="458"/>
      <c r="DA306" s="458"/>
      <c r="DB306" s="458"/>
      <c r="DC306" s="458"/>
      <c r="DD306" s="459"/>
      <c r="DE306" s="457"/>
      <c r="DF306" s="458"/>
      <c r="DG306" s="458"/>
      <c r="DH306" s="458"/>
      <c r="DI306" s="458"/>
      <c r="DJ306" s="458"/>
      <c r="DK306" s="458"/>
      <c r="DL306" s="458"/>
      <c r="DM306" s="458"/>
      <c r="DN306" s="458"/>
      <c r="DO306" s="458"/>
      <c r="DP306" s="459"/>
      <c r="DQ306" s="324"/>
      <c r="DR306" s="325"/>
      <c r="DS306" s="318"/>
      <c r="DT306" s="319"/>
      <c r="DU306" s="318"/>
      <c r="DV306" s="319"/>
      <c r="DW306" s="312"/>
      <c r="DX306" s="313"/>
      <c r="DY306" s="331"/>
      <c r="DZ306" s="332"/>
      <c r="EA306" s="332"/>
      <c r="EB306" s="332"/>
      <c r="EC306" s="332"/>
      <c r="ED306" s="332"/>
      <c r="EE306" s="332"/>
      <c r="EF306" s="332"/>
      <c r="EG306" s="332"/>
      <c r="EH306" s="333"/>
      <c r="EI306" s="340"/>
      <c r="EJ306" s="341"/>
      <c r="EK306" s="341"/>
      <c r="EL306" s="341"/>
      <c r="EM306" s="341"/>
      <c r="EN306" s="341"/>
      <c r="EO306" s="341"/>
      <c r="EP306" s="341"/>
      <c r="EQ306" s="341"/>
      <c r="ER306" s="341"/>
      <c r="ES306" s="342"/>
      <c r="ET306" s="9"/>
    </row>
    <row r="307" spans="1:150" s="10" customFormat="1" ht="9" hidden="1" customHeight="1">
      <c r="A307" s="489"/>
      <c r="B307" s="490"/>
      <c r="C307" s="81">
        <v>13</v>
      </c>
      <c r="D307" s="484" t="s">
        <v>191</v>
      </c>
      <c r="E307" s="484" t="s">
        <v>192</v>
      </c>
      <c r="F307" s="484" t="s">
        <v>192</v>
      </c>
      <c r="G307" s="484" t="s">
        <v>192</v>
      </c>
      <c r="H307" s="484" t="s">
        <v>192</v>
      </c>
      <c r="I307" s="484" t="s">
        <v>192</v>
      </c>
      <c r="J307" s="484" t="s">
        <v>192</v>
      </c>
      <c r="K307" s="484" t="s">
        <v>192</v>
      </c>
      <c r="L307" s="484" t="s">
        <v>192</v>
      </c>
      <c r="M307" s="484" t="s">
        <v>192</v>
      </c>
      <c r="N307" s="484" t="s">
        <v>192</v>
      </c>
      <c r="O307" s="432" t="s">
        <v>57</v>
      </c>
      <c r="P307" s="432"/>
      <c r="Q307" s="432"/>
      <c r="R307" s="432"/>
      <c r="S307" s="432"/>
      <c r="T307" s="432"/>
      <c r="U307" s="432"/>
      <c r="V307" s="432"/>
      <c r="W307" s="432"/>
      <c r="X307" s="432"/>
      <c r="Y307" s="432"/>
      <c r="Z307" s="432"/>
      <c r="AA307" s="432"/>
      <c r="AB307" s="432"/>
      <c r="AC307" s="432"/>
      <c r="AD307" s="432"/>
      <c r="AE307" s="432"/>
      <c r="AF307" s="234"/>
      <c r="AG307" s="234"/>
      <c r="AH307" s="234"/>
      <c r="AI307" s="234"/>
      <c r="AJ307" s="234"/>
      <c r="AK307" s="234"/>
      <c r="AL307" s="234"/>
      <c r="AM307" s="234"/>
      <c r="AN307" s="234"/>
      <c r="AO307" s="234"/>
      <c r="AP307" s="234"/>
      <c r="AQ307" s="234"/>
      <c r="AR307" s="234"/>
      <c r="AS307" s="234"/>
      <c r="AT307" s="234"/>
      <c r="AU307" s="234"/>
      <c r="AV307" s="234"/>
      <c r="AW307" s="234"/>
      <c r="AX307" s="234"/>
      <c r="AY307" s="234"/>
      <c r="AZ307" s="234"/>
      <c r="BA307" s="234"/>
      <c r="BB307" s="234"/>
      <c r="BC307" s="234"/>
      <c r="BD307" s="234"/>
      <c r="BE307" s="234"/>
      <c r="BF307" s="234"/>
      <c r="BG307" s="234"/>
      <c r="BH307" s="234"/>
      <c r="BI307" s="234"/>
      <c r="BJ307" s="234"/>
      <c r="BK307" s="234"/>
      <c r="BL307" s="234"/>
      <c r="BM307" s="234"/>
      <c r="BN307" s="104"/>
      <c r="BO307" s="234"/>
      <c r="BP307" s="234"/>
      <c r="BQ307" s="234"/>
      <c r="BR307" s="234"/>
      <c r="BS307" s="234"/>
      <c r="BT307" s="234"/>
      <c r="BU307" s="234"/>
      <c r="BV307" s="234"/>
      <c r="BW307" s="234"/>
      <c r="BX307" s="234"/>
      <c r="BY307" s="234"/>
      <c r="BZ307" s="234"/>
      <c r="CA307" s="234"/>
      <c r="CB307" s="234"/>
      <c r="CC307" s="234"/>
      <c r="CD307" s="234"/>
      <c r="CE307" s="234"/>
      <c r="CF307" s="234"/>
      <c r="CG307" s="234"/>
      <c r="CH307" s="234"/>
      <c r="CI307" s="234"/>
      <c r="CJ307" s="234"/>
      <c r="CK307" s="234"/>
      <c r="CL307" s="234"/>
      <c r="CM307" s="234"/>
      <c r="CN307" s="234"/>
      <c r="CO307" s="234"/>
      <c r="CP307" s="234"/>
      <c r="CQ307" s="234"/>
      <c r="CR307" s="234"/>
      <c r="CS307" s="234"/>
      <c r="CT307" s="234"/>
      <c r="CU307" s="234"/>
      <c r="CV307" s="234"/>
      <c r="CW307" s="457"/>
      <c r="CX307" s="458"/>
      <c r="CY307" s="458"/>
      <c r="CZ307" s="458"/>
      <c r="DA307" s="458"/>
      <c r="DB307" s="458"/>
      <c r="DC307" s="458"/>
      <c r="DD307" s="459"/>
      <c r="DE307" s="457"/>
      <c r="DF307" s="458"/>
      <c r="DG307" s="458"/>
      <c r="DH307" s="458"/>
      <c r="DI307" s="458"/>
      <c r="DJ307" s="458"/>
      <c r="DK307" s="458"/>
      <c r="DL307" s="458"/>
      <c r="DM307" s="458"/>
      <c r="DN307" s="458"/>
      <c r="DO307" s="458"/>
      <c r="DP307" s="459"/>
      <c r="DQ307" s="326"/>
      <c r="DR307" s="327"/>
      <c r="DS307" s="320"/>
      <c r="DT307" s="321"/>
      <c r="DU307" s="320"/>
      <c r="DV307" s="321"/>
      <c r="DW307" s="314"/>
      <c r="DX307" s="315"/>
      <c r="DY307" s="334"/>
      <c r="DZ307" s="335"/>
      <c r="EA307" s="335"/>
      <c r="EB307" s="335"/>
      <c r="EC307" s="335"/>
      <c r="ED307" s="335"/>
      <c r="EE307" s="335"/>
      <c r="EF307" s="335"/>
      <c r="EG307" s="335"/>
      <c r="EH307" s="336"/>
      <c r="EI307" s="343"/>
      <c r="EJ307" s="344"/>
      <c r="EK307" s="344"/>
      <c r="EL307" s="344"/>
      <c r="EM307" s="344"/>
      <c r="EN307" s="344"/>
      <c r="EO307" s="344"/>
      <c r="EP307" s="344"/>
      <c r="EQ307" s="344"/>
      <c r="ER307" s="344"/>
      <c r="ES307" s="345"/>
      <c r="ET307" s="9"/>
    </row>
    <row r="308" spans="1:150" s="10" customFormat="1" ht="9" hidden="1" customHeight="1">
      <c r="A308" s="485">
        <v>35</v>
      </c>
      <c r="B308" s="486"/>
      <c r="C308" s="484" t="s">
        <v>193</v>
      </c>
      <c r="D308" s="484"/>
      <c r="E308" s="484"/>
      <c r="F308" s="484"/>
      <c r="G308" s="484"/>
      <c r="H308" s="484"/>
      <c r="I308" s="484"/>
      <c r="J308" s="484"/>
      <c r="K308" s="484"/>
      <c r="L308" s="484"/>
      <c r="M308" s="484"/>
      <c r="N308" s="484"/>
      <c r="O308" s="470"/>
      <c r="P308" s="470"/>
      <c r="Q308" s="470"/>
      <c r="R308" s="470"/>
      <c r="S308" s="470"/>
      <c r="T308" s="470"/>
      <c r="U308" s="470"/>
      <c r="V308" s="470"/>
      <c r="W308" s="470"/>
      <c r="X308" s="470"/>
      <c r="Y308" s="470"/>
      <c r="Z308" s="470"/>
      <c r="AA308" s="470"/>
      <c r="AB308" s="470"/>
      <c r="AC308" s="470"/>
      <c r="AD308" s="470"/>
      <c r="AE308" s="470"/>
      <c r="AF308" s="244"/>
      <c r="AG308" s="244"/>
      <c r="AH308" s="244"/>
      <c r="AI308" s="244"/>
      <c r="AJ308" s="244"/>
      <c r="AK308" s="244"/>
      <c r="AL308" s="244"/>
      <c r="AM308" s="244"/>
      <c r="AN308" s="244"/>
      <c r="AO308" s="244"/>
      <c r="AP308" s="244"/>
      <c r="AQ308" s="244"/>
      <c r="AR308" s="244"/>
      <c r="AS308" s="244"/>
      <c r="AT308" s="244"/>
      <c r="AU308" s="244"/>
      <c r="AV308" s="244"/>
      <c r="AW308" s="244"/>
      <c r="AX308" s="244"/>
      <c r="AY308" s="244"/>
      <c r="AZ308" s="244"/>
      <c r="BA308" s="244"/>
      <c r="BB308" s="244"/>
      <c r="BC308" s="244"/>
      <c r="BD308" s="244"/>
      <c r="BE308" s="244"/>
      <c r="BF308" s="244"/>
      <c r="BG308" s="244"/>
      <c r="BH308" s="244"/>
      <c r="BI308" s="244"/>
      <c r="BJ308" s="244"/>
      <c r="BK308" s="244"/>
      <c r="BL308" s="244"/>
      <c r="BM308" s="244"/>
      <c r="BN308" s="112"/>
      <c r="BO308" s="244"/>
      <c r="BP308" s="244"/>
      <c r="BQ308" s="244"/>
      <c r="BR308" s="244"/>
      <c r="BS308" s="244"/>
      <c r="BT308" s="244"/>
      <c r="BU308" s="244"/>
      <c r="BV308" s="244"/>
      <c r="BW308" s="244"/>
      <c r="BX308" s="244"/>
      <c r="BY308" s="244"/>
      <c r="BZ308" s="244"/>
      <c r="CA308" s="244"/>
      <c r="CB308" s="244"/>
      <c r="CC308" s="244"/>
      <c r="CD308" s="244"/>
      <c r="CE308" s="244"/>
      <c r="CF308" s="244"/>
      <c r="CG308" s="244"/>
      <c r="CH308" s="244"/>
      <c r="CI308" s="244"/>
      <c r="CJ308" s="244"/>
      <c r="CK308" s="244"/>
      <c r="CL308" s="244"/>
      <c r="CM308" s="244"/>
      <c r="CN308" s="244"/>
      <c r="CO308" s="244"/>
      <c r="CP308" s="244"/>
      <c r="CQ308" s="244"/>
      <c r="CR308" s="244"/>
      <c r="CS308" s="244"/>
      <c r="CT308" s="244"/>
      <c r="CU308" s="244"/>
      <c r="CV308" s="244"/>
      <c r="CW308" s="538"/>
      <c r="CX308" s="539"/>
      <c r="CY308" s="539"/>
      <c r="CZ308" s="539"/>
      <c r="DA308" s="539"/>
      <c r="DB308" s="539"/>
      <c r="DC308" s="539"/>
      <c r="DD308" s="540"/>
      <c r="DE308" s="538"/>
      <c r="DF308" s="539"/>
      <c r="DG308" s="539"/>
      <c r="DH308" s="539"/>
      <c r="DI308" s="539"/>
      <c r="DJ308" s="539"/>
      <c r="DK308" s="539"/>
      <c r="DL308" s="539"/>
      <c r="DM308" s="539"/>
      <c r="DN308" s="539"/>
      <c r="DO308" s="539"/>
      <c r="DP308" s="540"/>
      <c r="DQ308" s="322">
        <v>231</v>
      </c>
      <c r="DR308" s="323"/>
      <c r="DS308" s="316"/>
      <c r="DT308" s="317"/>
      <c r="DU308" s="316" t="s">
        <v>544</v>
      </c>
      <c r="DV308" s="317"/>
      <c r="DW308" s="310"/>
      <c r="DX308" s="311"/>
      <c r="DY308" s="347" t="s">
        <v>658</v>
      </c>
      <c r="DZ308" s="329"/>
      <c r="EA308" s="329"/>
      <c r="EB308" s="329"/>
      <c r="EC308" s="329"/>
      <c r="ED308" s="329"/>
      <c r="EE308" s="329"/>
      <c r="EF308" s="329"/>
      <c r="EG308" s="329"/>
      <c r="EH308" s="330"/>
      <c r="EI308" s="346" t="s">
        <v>659</v>
      </c>
      <c r="EJ308" s="338"/>
      <c r="EK308" s="338"/>
      <c r="EL308" s="338"/>
      <c r="EM308" s="338"/>
      <c r="EN308" s="338"/>
      <c r="EO308" s="338"/>
      <c r="EP308" s="338"/>
      <c r="EQ308" s="338"/>
      <c r="ER308" s="338"/>
      <c r="ES308" s="339"/>
      <c r="ET308" s="9" t="s">
        <v>532</v>
      </c>
    </row>
    <row r="309" spans="1:150" s="10" customFormat="1" ht="9" hidden="1" customHeight="1">
      <c r="A309" s="487"/>
      <c r="B309" s="488"/>
      <c r="C309" s="81">
        <v>1</v>
      </c>
      <c r="D309" s="430" t="s">
        <v>379</v>
      </c>
      <c r="E309" s="430"/>
      <c r="F309" s="430"/>
      <c r="G309" s="430"/>
      <c r="H309" s="430"/>
      <c r="I309" s="430"/>
      <c r="J309" s="430"/>
      <c r="K309" s="430"/>
      <c r="L309" s="430"/>
      <c r="M309" s="430"/>
      <c r="N309" s="431"/>
      <c r="O309" s="432"/>
      <c r="P309" s="432"/>
      <c r="Q309" s="432"/>
      <c r="R309" s="432"/>
      <c r="S309" s="432"/>
      <c r="T309" s="432"/>
      <c r="U309" s="432"/>
      <c r="V309" s="432"/>
      <c r="W309" s="432"/>
      <c r="X309" s="432"/>
      <c r="Y309" s="432"/>
      <c r="Z309" s="432"/>
      <c r="AA309" s="432"/>
      <c r="AB309" s="432"/>
      <c r="AC309" s="432"/>
      <c r="AD309" s="432"/>
      <c r="AE309" s="432"/>
      <c r="AF309" s="234"/>
      <c r="AG309" s="234"/>
      <c r="AH309" s="234"/>
      <c r="AI309" s="234"/>
      <c r="AJ309" s="234"/>
      <c r="AK309" s="234"/>
      <c r="AL309" s="234"/>
      <c r="AM309" s="234"/>
      <c r="AN309" s="234"/>
      <c r="AO309" s="234"/>
      <c r="AP309" s="234"/>
      <c r="AQ309" s="234"/>
      <c r="AR309" s="234"/>
      <c r="AS309" s="234"/>
      <c r="AT309" s="234"/>
      <c r="AU309" s="234"/>
      <c r="AV309" s="234"/>
      <c r="AW309" s="234"/>
      <c r="AX309" s="234"/>
      <c r="AY309" s="234"/>
      <c r="AZ309" s="234"/>
      <c r="BA309" s="234"/>
      <c r="BB309" s="234"/>
      <c r="BC309" s="234"/>
      <c r="BD309" s="234"/>
      <c r="BE309" s="234"/>
      <c r="BF309" s="234"/>
      <c r="BG309" s="234"/>
      <c r="BH309" s="234"/>
      <c r="BI309" s="234"/>
      <c r="BJ309" s="234"/>
      <c r="BK309" s="234"/>
      <c r="BL309" s="234"/>
      <c r="BM309" s="234"/>
      <c r="BN309" s="104"/>
      <c r="BO309" s="234"/>
      <c r="BP309" s="234"/>
      <c r="BQ309" s="234"/>
      <c r="BR309" s="234"/>
      <c r="BS309" s="234"/>
      <c r="BT309" s="234"/>
      <c r="BU309" s="234"/>
      <c r="BV309" s="234"/>
      <c r="BW309" s="234"/>
      <c r="BX309" s="234"/>
      <c r="BY309" s="234"/>
      <c r="BZ309" s="234"/>
      <c r="CA309" s="234"/>
      <c r="CB309" s="234"/>
      <c r="CC309" s="234"/>
      <c r="CD309" s="234"/>
      <c r="CE309" s="234"/>
      <c r="CF309" s="234"/>
      <c r="CG309" s="234"/>
      <c r="CH309" s="234"/>
      <c r="CI309" s="234"/>
      <c r="CJ309" s="234"/>
      <c r="CK309" s="234"/>
      <c r="CL309" s="234"/>
      <c r="CM309" s="234"/>
      <c r="CN309" s="234"/>
      <c r="CO309" s="234"/>
      <c r="CP309" s="234"/>
      <c r="CQ309" s="234"/>
      <c r="CR309" s="234"/>
      <c r="CS309" s="234"/>
      <c r="CT309" s="234"/>
      <c r="CU309" s="234"/>
      <c r="CV309" s="234"/>
      <c r="CW309" s="457"/>
      <c r="CX309" s="458"/>
      <c r="CY309" s="458"/>
      <c r="CZ309" s="458"/>
      <c r="DA309" s="458"/>
      <c r="DB309" s="458"/>
      <c r="DC309" s="458"/>
      <c r="DD309" s="459"/>
      <c r="DE309" s="457"/>
      <c r="DF309" s="458"/>
      <c r="DG309" s="458"/>
      <c r="DH309" s="458"/>
      <c r="DI309" s="458"/>
      <c r="DJ309" s="458"/>
      <c r="DK309" s="458"/>
      <c r="DL309" s="458"/>
      <c r="DM309" s="458"/>
      <c r="DN309" s="458"/>
      <c r="DO309" s="458"/>
      <c r="DP309" s="459"/>
      <c r="DQ309" s="324"/>
      <c r="DR309" s="325"/>
      <c r="DS309" s="318"/>
      <c r="DT309" s="319"/>
      <c r="DU309" s="318"/>
      <c r="DV309" s="319"/>
      <c r="DW309" s="312"/>
      <c r="DX309" s="313"/>
      <c r="DY309" s="331"/>
      <c r="DZ309" s="332"/>
      <c r="EA309" s="332"/>
      <c r="EB309" s="332"/>
      <c r="EC309" s="332"/>
      <c r="ED309" s="332"/>
      <c r="EE309" s="332"/>
      <c r="EF309" s="332"/>
      <c r="EG309" s="332"/>
      <c r="EH309" s="333"/>
      <c r="EI309" s="340"/>
      <c r="EJ309" s="341"/>
      <c r="EK309" s="341"/>
      <c r="EL309" s="341"/>
      <c r="EM309" s="341"/>
      <c r="EN309" s="341"/>
      <c r="EO309" s="341"/>
      <c r="EP309" s="341"/>
      <c r="EQ309" s="341"/>
      <c r="ER309" s="341"/>
      <c r="ES309" s="342"/>
      <c r="ET309" s="9" t="s">
        <v>532</v>
      </c>
    </row>
    <row r="310" spans="1:150" s="10" customFormat="1" ht="9" hidden="1" customHeight="1">
      <c r="A310" s="487"/>
      <c r="B310" s="488"/>
      <c r="C310" s="498">
        <v>2</v>
      </c>
      <c r="D310" s="526" t="s">
        <v>390</v>
      </c>
      <c r="E310" s="527"/>
      <c r="F310" s="527"/>
      <c r="G310" s="527"/>
      <c r="H310" s="527"/>
      <c r="I310" s="527"/>
      <c r="J310" s="527"/>
      <c r="K310" s="527"/>
      <c r="L310" s="527"/>
      <c r="M310" s="527"/>
      <c r="N310" s="528"/>
      <c r="O310" s="470" t="s">
        <v>396</v>
      </c>
      <c r="P310" s="470"/>
      <c r="Q310" s="470"/>
      <c r="R310" s="470"/>
      <c r="S310" s="470"/>
      <c r="T310" s="470"/>
      <c r="U310" s="470"/>
      <c r="V310" s="470"/>
      <c r="W310" s="470"/>
      <c r="X310" s="470"/>
      <c r="Y310" s="470"/>
      <c r="Z310" s="470"/>
      <c r="AA310" s="470"/>
      <c r="AB310" s="470"/>
      <c r="AC310" s="470"/>
      <c r="AD310" s="470"/>
      <c r="AE310" s="470"/>
      <c r="AF310" s="235" t="s">
        <v>411</v>
      </c>
      <c r="AG310" s="236"/>
      <c r="AH310" s="236"/>
      <c r="AI310" s="236"/>
      <c r="AJ310" s="236"/>
      <c r="AK310" s="236"/>
      <c r="AL310" s="236"/>
      <c r="AM310" s="236"/>
      <c r="AN310" s="236"/>
      <c r="AO310" s="236"/>
      <c r="AP310" s="236"/>
      <c r="AQ310" s="236"/>
      <c r="AR310" s="236"/>
      <c r="AS310" s="236"/>
      <c r="AT310" s="236"/>
      <c r="AU310" s="236"/>
      <c r="AV310" s="236"/>
      <c r="AW310" s="236"/>
      <c r="AX310" s="236"/>
      <c r="AY310" s="236"/>
      <c r="AZ310" s="236"/>
      <c r="BA310" s="236"/>
      <c r="BB310" s="236"/>
      <c r="BC310" s="236"/>
      <c r="BD310" s="236"/>
      <c r="BE310" s="236"/>
      <c r="BF310" s="236"/>
      <c r="BG310" s="236"/>
      <c r="BH310" s="236"/>
      <c r="BI310" s="236"/>
      <c r="BJ310" s="236"/>
      <c r="BK310" s="236"/>
      <c r="BL310" s="236"/>
      <c r="BM310" s="237"/>
      <c r="BN310" s="113"/>
      <c r="BO310" s="235" t="s">
        <v>411</v>
      </c>
      <c r="BP310" s="236"/>
      <c r="BQ310" s="236"/>
      <c r="BR310" s="236"/>
      <c r="BS310" s="236"/>
      <c r="BT310" s="236"/>
      <c r="BU310" s="236"/>
      <c r="BV310" s="236"/>
      <c r="BW310" s="236"/>
      <c r="BX310" s="236"/>
      <c r="BY310" s="236"/>
      <c r="BZ310" s="236"/>
      <c r="CA310" s="236"/>
      <c r="CB310" s="236"/>
      <c r="CC310" s="236"/>
      <c r="CD310" s="236"/>
      <c r="CE310" s="236"/>
      <c r="CF310" s="236"/>
      <c r="CG310" s="236"/>
      <c r="CH310" s="236"/>
      <c r="CI310" s="236"/>
      <c r="CJ310" s="236"/>
      <c r="CK310" s="236"/>
      <c r="CL310" s="236"/>
      <c r="CM310" s="236"/>
      <c r="CN310" s="236"/>
      <c r="CO310" s="236"/>
      <c r="CP310" s="236"/>
      <c r="CQ310" s="236"/>
      <c r="CR310" s="236"/>
      <c r="CS310" s="236"/>
      <c r="CT310" s="236"/>
      <c r="CU310" s="236"/>
      <c r="CV310" s="237"/>
      <c r="CW310" s="457"/>
      <c r="CX310" s="458"/>
      <c r="CY310" s="458"/>
      <c r="CZ310" s="458"/>
      <c r="DA310" s="458"/>
      <c r="DB310" s="458"/>
      <c r="DC310" s="458"/>
      <c r="DD310" s="459"/>
      <c r="DE310" s="457"/>
      <c r="DF310" s="458"/>
      <c r="DG310" s="458"/>
      <c r="DH310" s="458"/>
      <c r="DI310" s="458"/>
      <c r="DJ310" s="458"/>
      <c r="DK310" s="458"/>
      <c r="DL310" s="458"/>
      <c r="DM310" s="458"/>
      <c r="DN310" s="458"/>
      <c r="DO310" s="458"/>
      <c r="DP310" s="459"/>
      <c r="DQ310" s="324"/>
      <c r="DR310" s="325"/>
      <c r="DS310" s="318"/>
      <c r="DT310" s="319"/>
      <c r="DU310" s="318"/>
      <c r="DV310" s="319"/>
      <c r="DW310" s="312"/>
      <c r="DX310" s="313"/>
      <c r="DY310" s="331"/>
      <c r="DZ310" s="332"/>
      <c r="EA310" s="332"/>
      <c r="EB310" s="332"/>
      <c r="EC310" s="332"/>
      <c r="ED310" s="332"/>
      <c r="EE310" s="332"/>
      <c r="EF310" s="332"/>
      <c r="EG310" s="332"/>
      <c r="EH310" s="333"/>
      <c r="EI310" s="340"/>
      <c r="EJ310" s="341"/>
      <c r="EK310" s="341"/>
      <c r="EL310" s="341"/>
      <c r="EM310" s="341"/>
      <c r="EN310" s="341"/>
      <c r="EO310" s="341"/>
      <c r="EP310" s="341"/>
      <c r="EQ310" s="341"/>
      <c r="ER310" s="341"/>
      <c r="ES310" s="342"/>
      <c r="ET310" s="9"/>
    </row>
    <row r="311" spans="1:150" s="10" customFormat="1" ht="9" hidden="1" customHeight="1">
      <c r="A311" s="487"/>
      <c r="B311" s="488"/>
      <c r="C311" s="499"/>
      <c r="D311" s="520"/>
      <c r="E311" s="521"/>
      <c r="F311" s="521"/>
      <c r="G311" s="521"/>
      <c r="H311" s="521"/>
      <c r="I311" s="521"/>
      <c r="J311" s="521"/>
      <c r="K311" s="521"/>
      <c r="L311" s="521"/>
      <c r="M311" s="521"/>
      <c r="N311" s="522"/>
      <c r="O311" s="427"/>
      <c r="P311" s="446" t="s">
        <v>367</v>
      </c>
      <c r="Q311" s="447"/>
      <c r="R311" s="447"/>
      <c r="S311" s="447"/>
      <c r="T311" s="447"/>
      <c r="U311" s="447"/>
      <c r="V311" s="447"/>
      <c r="W311" s="447"/>
      <c r="X311" s="447"/>
      <c r="Y311" s="447"/>
      <c r="Z311" s="447"/>
      <c r="AA311" s="447"/>
      <c r="AB311" s="447"/>
      <c r="AC311" s="447"/>
      <c r="AD311" s="447"/>
      <c r="AE311" s="448"/>
      <c r="AF311" s="238"/>
      <c r="AG311" s="239"/>
      <c r="AH311" s="239"/>
      <c r="AI311" s="239"/>
      <c r="AJ311" s="239"/>
      <c r="AK311" s="239"/>
      <c r="AL311" s="239"/>
      <c r="AM311" s="239"/>
      <c r="AN311" s="239"/>
      <c r="AO311" s="239"/>
      <c r="AP311" s="239"/>
      <c r="AQ311" s="239"/>
      <c r="AR311" s="239"/>
      <c r="AS311" s="239"/>
      <c r="AT311" s="239"/>
      <c r="AU311" s="239"/>
      <c r="AV311" s="239"/>
      <c r="AW311" s="239"/>
      <c r="AX311" s="239"/>
      <c r="AY311" s="239"/>
      <c r="AZ311" s="239"/>
      <c r="BA311" s="239"/>
      <c r="BB311" s="239"/>
      <c r="BC311" s="239"/>
      <c r="BD311" s="239"/>
      <c r="BE311" s="239"/>
      <c r="BF311" s="239"/>
      <c r="BG311" s="239"/>
      <c r="BH311" s="239"/>
      <c r="BI311" s="239"/>
      <c r="BJ311" s="239"/>
      <c r="BK311" s="239"/>
      <c r="BL311" s="239"/>
      <c r="BM311" s="240"/>
      <c r="BN311" s="114"/>
      <c r="BO311" s="238"/>
      <c r="BP311" s="239"/>
      <c r="BQ311" s="239"/>
      <c r="BR311" s="239"/>
      <c r="BS311" s="239"/>
      <c r="BT311" s="239"/>
      <c r="BU311" s="239"/>
      <c r="BV311" s="239"/>
      <c r="BW311" s="239"/>
      <c r="BX311" s="239"/>
      <c r="BY311" s="239"/>
      <c r="BZ311" s="239"/>
      <c r="CA311" s="239"/>
      <c r="CB311" s="239"/>
      <c r="CC311" s="239"/>
      <c r="CD311" s="239"/>
      <c r="CE311" s="239"/>
      <c r="CF311" s="239"/>
      <c r="CG311" s="239"/>
      <c r="CH311" s="239"/>
      <c r="CI311" s="239"/>
      <c r="CJ311" s="239"/>
      <c r="CK311" s="239"/>
      <c r="CL311" s="239"/>
      <c r="CM311" s="239"/>
      <c r="CN311" s="239"/>
      <c r="CO311" s="239"/>
      <c r="CP311" s="239"/>
      <c r="CQ311" s="239"/>
      <c r="CR311" s="239"/>
      <c r="CS311" s="239"/>
      <c r="CT311" s="239"/>
      <c r="CU311" s="239"/>
      <c r="CV311" s="240"/>
      <c r="CW311" s="457"/>
      <c r="CX311" s="458"/>
      <c r="CY311" s="458"/>
      <c r="CZ311" s="458"/>
      <c r="DA311" s="458"/>
      <c r="DB311" s="458"/>
      <c r="DC311" s="458"/>
      <c r="DD311" s="459"/>
      <c r="DE311" s="457"/>
      <c r="DF311" s="458"/>
      <c r="DG311" s="458"/>
      <c r="DH311" s="458"/>
      <c r="DI311" s="458"/>
      <c r="DJ311" s="458"/>
      <c r="DK311" s="458"/>
      <c r="DL311" s="458"/>
      <c r="DM311" s="458"/>
      <c r="DN311" s="458"/>
      <c r="DO311" s="458"/>
      <c r="DP311" s="459"/>
      <c r="DQ311" s="324"/>
      <c r="DR311" s="325"/>
      <c r="DS311" s="318"/>
      <c r="DT311" s="319"/>
      <c r="DU311" s="318"/>
      <c r="DV311" s="319"/>
      <c r="DW311" s="312"/>
      <c r="DX311" s="313"/>
      <c r="DY311" s="331"/>
      <c r="DZ311" s="332"/>
      <c r="EA311" s="332"/>
      <c r="EB311" s="332"/>
      <c r="EC311" s="332"/>
      <c r="ED311" s="332"/>
      <c r="EE311" s="332"/>
      <c r="EF311" s="332"/>
      <c r="EG311" s="332"/>
      <c r="EH311" s="333"/>
      <c r="EI311" s="340"/>
      <c r="EJ311" s="341"/>
      <c r="EK311" s="341"/>
      <c r="EL311" s="341"/>
      <c r="EM311" s="341"/>
      <c r="EN311" s="341"/>
      <c r="EO311" s="341"/>
      <c r="EP311" s="341"/>
      <c r="EQ311" s="341"/>
      <c r="ER311" s="341"/>
      <c r="ES311" s="342"/>
      <c r="ET311" s="9"/>
    </row>
    <row r="312" spans="1:150" s="10" customFormat="1" ht="9" hidden="1" customHeight="1">
      <c r="A312" s="487"/>
      <c r="B312" s="488"/>
      <c r="C312" s="499"/>
      <c r="D312" s="520"/>
      <c r="E312" s="521"/>
      <c r="F312" s="521"/>
      <c r="G312" s="521"/>
      <c r="H312" s="521"/>
      <c r="I312" s="521"/>
      <c r="J312" s="521"/>
      <c r="K312" s="521"/>
      <c r="L312" s="521"/>
      <c r="M312" s="521"/>
      <c r="N312" s="522"/>
      <c r="O312" s="428"/>
      <c r="P312" s="427"/>
      <c r="Q312" s="446" t="s">
        <v>368</v>
      </c>
      <c r="R312" s="447"/>
      <c r="S312" s="447"/>
      <c r="T312" s="447"/>
      <c r="U312" s="447"/>
      <c r="V312" s="447"/>
      <c r="W312" s="447"/>
      <c r="X312" s="447"/>
      <c r="Y312" s="447"/>
      <c r="Z312" s="447"/>
      <c r="AA312" s="447"/>
      <c r="AB312" s="447"/>
      <c r="AC312" s="447"/>
      <c r="AD312" s="447"/>
      <c r="AE312" s="448"/>
      <c r="AF312" s="238"/>
      <c r="AG312" s="239"/>
      <c r="AH312" s="239"/>
      <c r="AI312" s="239"/>
      <c r="AJ312" s="239"/>
      <c r="AK312" s="239"/>
      <c r="AL312" s="239"/>
      <c r="AM312" s="239"/>
      <c r="AN312" s="239"/>
      <c r="AO312" s="239"/>
      <c r="AP312" s="239"/>
      <c r="AQ312" s="239"/>
      <c r="AR312" s="239"/>
      <c r="AS312" s="239"/>
      <c r="AT312" s="239"/>
      <c r="AU312" s="239"/>
      <c r="AV312" s="239"/>
      <c r="AW312" s="239"/>
      <c r="AX312" s="239"/>
      <c r="AY312" s="239"/>
      <c r="AZ312" s="239"/>
      <c r="BA312" s="239"/>
      <c r="BB312" s="239"/>
      <c r="BC312" s="239"/>
      <c r="BD312" s="239"/>
      <c r="BE312" s="239"/>
      <c r="BF312" s="239"/>
      <c r="BG312" s="239"/>
      <c r="BH312" s="239"/>
      <c r="BI312" s="239"/>
      <c r="BJ312" s="239"/>
      <c r="BK312" s="239"/>
      <c r="BL312" s="239"/>
      <c r="BM312" s="240"/>
      <c r="BN312" s="114"/>
      <c r="BO312" s="238"/>
      <c r="BP312" s="239"/>
      <c r="BQ312" s="239"/>
      <c r="BR312" s="239"/>
      <c r="BS312" s="239"/>
      <c r="BT312" s="239"/>
      <c r="BU312" s="239"/>
      <c r="BV312" s="239"/>
      <c r="BW312" s="239"/>
      <c r="BX312" s="239"/>
      <c r="BY312" s="239"/>
      <c r="BZ312" s="239"/>
      <c r="CA312" s="239"/>
      <c r="CB312" s="239"/>
      <c r="CC312" s="239"/>
      <c r="CD312" s="239"/>
      <c r="CE312" s="239"/>
      <c r="CF312" s="239"/>
      <c r="CG312" s="239"/>
      <c r="CH312" s="239"/>
      <c r="CI312" s="239"/>
      <c r="CJ312" s="239"/>
      <c r="CK312" s="239"/>
      <c r="CL312" s="239"/>
      <c r="CM312" s="239"/>
      <c r="CN312" s="239"/>
      <c r="CO312" s="239"/>
      <c r="CP312" s="239"/>
      <c r="CQ312" s="239"/>
      <c r="CR312" s="239"/>
      <c r="CS312" s="239"/>
      <c r="CT312" s="239"/>
      <c r="CU312" s="239"/>
      <c r="CV312" s="240"/>
      <c r="CW312" s="457"/>
      <c r="CX312" s="458"/>
      <c r="CY312" s="458"/>
      <c r="CZ312" s="458"/>
      <c r="DA312" s="458"/>
      <c r="DB312" s="458"/>
      <c r="DC312" s="458"/>
      <c r="DD312" s="459"/>
      <c r="DE312" s="457"/>
      <c r="DF312" s="458"/>
      <c r="DG312" s="458"/>
      <c r="DH312" s="458"/>
      <c r="DI312" s="458"/>
      <c r="DJ312" s="458"/>
      <c r="DK312" s="458"/>
      <c r="DL312" s="458"/>
      <c r="DM312" s="458"/>
      <c r="DN312" s="458"/>
      <c r="DO312" s="458"/>
      <c r="DP312" s="459"/>
      <c r="DQ312" s="324"/>
      <c r="DR312" s="325"/>
      <c r="DS312" s="318"/>
      <c r="DT312" s="319"/>
      <c r="DU312" s="318"/>
      <c r="DV312" s="319"/>
      <c r="DW312" s="312"/>
      <c r="DX312" s="313"/>
      <c r="DY312" s="331"/>
      <c r="DZ312" s="332"/>
      <c r="EA312" s="332"/>
      <c r="EB312" s="332"/>
      <c r="EC312" s="332"/>
      <c r="ED312" s="332"/>
      <c r="EE312" s="332"/>
      <c r="EF312" s="332"/>
      <c r="EG312" s="332"/>
      <c r="EH312" s="333"/>
      <c r="EI312" s="340"/>
      <c r="EJ312" s="341"/>
      <c r="EK312" s="341"/>
      <c r="EL312" s="341"/>
      <c r="EM312" s="341"/>
      <c r="EN312" s="341"/>
      <c r="EO312" s="341"/>
      <c r="EP312" s="341"/>
      <c r="EQ312" s="341"/>
      <c r="ER312" s="341"/>
      <c r="ES312" s="342"/>
      <c r="ET312" s="9"/>
    </row>
    <row r="313" spans="1:150" s="10" customFormat="1" ht="9" hidden="1" customHeight="1">
      <c r="A313" s="487"/>
      <c r="B313" s="488"/>
      <c r="C313" s="499"/>
      <c r="D313" s="520"/>
      <c r="E313" s="521"/>
      <c r="F313" s="521"/>
      <c r="G313" s="521"/>
      <c r="H313" s="521"/>
      <c r="I313" s="521"/>
      <c r="J313" s="521"/>
      <c r="K313" s="521"/>
      <c r="L313" s="521"/>
      <c r="M313" s="521"/>
      <c r="N313" s="522"/>
      <c r="O313" s="428"/>
      <c r="P313" s="428"/>
      <c r="Q313" s="427"/>
      <c r="R313" s="446" t="s">
        <v>408</v>
      </c>
      <c r="S313" s="447"/>
      <c r="T313" s="447"/>
      <c r="U313" s="447"/>
      <c r="V313" s="447"/>
      <c r="W313" s="447"/>
      <c r="X313" s="447"/>
      <c r="Y313" s="447"/>
      <c r="Z313" s="447"/>
      <c r="AA313" s="447"/>
      <c r="AB313" s="447"/>
      <c r="AC313" s="447"/>
      <c r="AD313" s="447"/>
      <c r="AE313" s="448"/>
      <c r="AF313" s="238"/>
      <c r="AG313" s="239"/>
      <c r="AH313" s="239"/>
      <c r="AI313" s="239"/>
      <c r="AJ313" s="239"/>
      <c r="AK313" s="239"/>
      <c r="AL313" s="239"/>
      <c r="AM313" s="239"/>
      <c r="AN313" s="239"/>
      <c r="AO313" s="239"/>
      <c r="AP313" s="239"/>
      <c r="AQ313" s="239"/>
      <c r="AR313" s="239"/>
      <c r="AS313" s="239"/>
      <c r="AT313" s="239"/>
      <c r="AU313" s="239"/>
      <c r="AV313" s="239"/>
      <c r="AW313" s="239"/>
      <c r="AX313" s="239"/>
      <c r="AY313" s="239"/>
      <c r="AZ313" s="239"/>
      <c r="BA313" s="239"/>
      <c r="BB313" s="239"/>
      <c r="BC313" s="239"/>
      <c r="BD313" s="239"/>
      <c r="BE313" s="239"/>
      <c r="BF313" s="239"/>
      <c r="BG313" s="239"/>
      <c r="BH313" s="239"/>
      <c r="BI313" s="239"/>
      <c r="BJ313" s="239"/>
      <c r="BK313" s="239"/>
      <c r="BL313" s="239"/>
      <c r="BM313" s="240"/>
      <c r="BN313" s="114"/>
      <c r="BO313" s="238"/>
      <c r="BP313" s="239"/>
      <c r="BQ313" s="239"/>
      <c r="BR313" s="239"/>
      <c r="BS313" s="239"/>
      <c r="BT313" s="239"/>
      <c r="BU313" s="239"/>
      <c r="BV313" s="239"/>
      <c r="BW313" s="239"/>
      <c r="BX313" s="239"/>
      <c r="BY313" s="239"/>
      <c r="BZ313" s="239"/>
      <c r="CA313" s="239"/>
      <c r="CB313" s="239"/>
      <c r="CC313" s="239"/>
      <c r="CD313" s="239"/>
      <c r="CE313" s="239"/>
      <c r="CF313" s="239"/>
      <c r="CG313" s="239"/>
      <c r="CH313" s="239"/>
      <c r="CI313" s="239"/>
      <c r="CJ313" s="239"/>
      <c r="CK313" s="239"/>
      <c r="CL313" s="239"/>
      <c r="CM313" s="239"/>
      <c r="CN313" s="239"/>
      <c r="CO313" s="239"/>
      <c r="CP313" s="239"/>
      <c r="CQ313" s="239"/>
      <c r="CR313" s="239"/>
      <c r="CS313" s="239"/>
      <c r="CT313" s="239"/>
      <c r="CU313" s="239"/>
      <c r="CV313" s="240"/>
      <c r="CW313" s="457"/>
      <c r="CX313" s="458"/>
      <c r="CY313" s="458"/>
      <c r="CZ313" s="458"/>
      <c r="DA313" s="458"/>
      <c r="DB313" s="458"/>
      <c r="DC313" s="458"/>
      <c r="DD313" s="459"/>
      <c r="DE313" s="457"/>
      <c r="DF313" s="458"/>
      <c r="DG313" s="458"/>
      <c r="DH313" s="458"/>
      <c r="DI313" s="458"/>
      <c r="DJ313" s="458"/>
      <c r="DK313" s="458"/>
      <c r="DL313" s="458"/>
      <c r="DM313" s="458"/>
      <c r="DN313" s="458"/>
      <c r="DO313" s="458"/>
      <c r="DP313" s="459"/>
      <c r="DQ313" s="324"/>
      <c r="DR313" s="325"/>
      <c r="DS313" s="318"/>
      <c r="DT313" s="319"/>
      <c r="DU313" s="318"/>
      <c r="DV313" s="319"/>
      <c r="DW313" s="312"/>
      <c r="DX313" s="313"/>
      <c r="DY313" s="331"/>
      <c r="DZ313" s="332"/>
      <c r="EA313" s="332"/>
      <c r="EB313" s="332"/>
      <c r="EC313" s="332"/>
      <c r="ED313" s="332"/>
      <c r="EE313" s="332"/>
      <c r="EF313" s="332"/>
      <c r="EG313" s="332"/>
      <c r="EH313" s="333"/>
      <c r="EI313" s="340"/>
      <c r="EJ313" s="341"/>
      <c r="EK313" s="341"/>
      <c r="EL313" s="341"/>
      <c r="EM313" s="341"/>
      <c r="EN313" s="341"/>
      <c r="EO313" s="341"/>
      <c r="EP313" s="341"/>
      <c r="EQ313" s="341"/>
      <c r="ER313" s="341"/>
      <c r="ES313" s="342"/>
      <c r="ET313" s="9"/>
    </row>
    <row r="314" spans="1:150" s="10" customFormat="1" ht="9" hidden="1" customHeight="1">
      <c r="A314" s="487"/>
      <c r="B314" s="488"/>
      <c r="C314" s="499"/>
      <c r="D314" s="520"/>
      <c r="E314" s="521"/>
      <c r="F314" s="521"/>
      <c r="G314" s="521"/>
      <c r="H314" s="521"/>
      <c r="I314" s="521"/>
      <c r="J314" s="521"/>
      <c r="K314" s="521"/>
      <c r="L314" s="521"/>
      <c r="M314" s="521"/>
      <c r="N314" s="522"/>
      <c r="O314" s="428"/>
      <c r="P314" s="428"/>
      <c r="Q314" s="428"/>
      <c r="R314" s="427"/>
      <c r="S314" s="436" t="s">
        <v>409</v>
      </c>
      <c r="T314" s="436"/>
      <c r="U314" s="436"/>
      <c r="V314" s="436"/>
      <c r="W314" s="436"/>
      <c r="X314" s="436"/>
      <c r="Y314" s="436"/>
      <c r="Z314" s="436"/>
      <c r="AA314" s="436"/>
      <c r="AB314" s="436"/>
      <c r="AC314" s="436"/>
      <c r="AD314" s="436"/>
      <c r="AE314" s="436"/>
      <c r="AF314" s="238"/>
      <c r="AG314" s="239"/>
      <c r="AH314" s="239"/>
      <c r="AI314" s="239"/>
      <c r="AJ314" s="239"/>
      <c r="AK314" s="239"/>
      <c r="AL314" s="239"/>
      <c r="AM314" s="239"/>
      <c r="AN314" s="239"/>
      <c r="AO314" s="239"/>
      <c r="AP314" s="239"/>
      <c r="AQ314" s="239"/>
      <c r="AR314" s="239"/>
      <c r="AS314" s="239"/>
      <c r="AT314" s="239"/>
      <c r="AU314" s="239"/>
      <c r="AV314" s="239"/>
      <c r="AW314" s="239"/>
      <c r="AX314" s="239"/>
      <c r="AY314" s="239"/>
      <c r="AZ314" s="239"/>
      <c r="BA314" s="239"/>
      <c r="BB314" s="239"/>
      <c r="BC314" s="239"/>
      <c r="BD314" s="239"/>
      <c r="BE314" s="239"/>
      <c r="BF314" s="239"/>
      <c r="BG314" s="239"/>
      <c r="BH314" s="239"/>
      <c r="BI314" s="239"/>
      <c r="BJ314" s="239"/>
      <c r="BK314" s="239"/>
      <c r="BL314" s="239"/>
      <c r="BM314" s="240"/>
      <c r="BN314" s="114"/>
      <c r="BO314" s="238"/>
      <c r="BP314" s="239"/>
      <c r="BQ314" s="239"/>
      <c r="BR314" s="239"/>
      <c r="BS314" s="239"/>
      <c r="BT314" s="239"/>
      <c r="BU314" s="239"/>
      <c r="BV314" s="239"/>
      <c r="BW314" s="239"/>
      <c r="BX314" s="239"/>
      <c r="BY314" s="239"/>
      <c r="BZ314" s="239"/>
      <c r="CA314" s="239"/>
      <c r="CB314" s="239"/>
      <c r="CC314" s="239"/>
      <c r="CD314" s="239"/>
      <c r="CE314" s="239"/>
      <c r="CF314" s="239"/>
      <c r="CG314" s="239"/>
      <c r="CH314" s="239"/>
      <c r="CI314" s="239"/>
      <c r="CJ314" s="239"/>
      <c r="CK314" s="239"/>
      <c r="CL314" s="239"/>
      <c r="CM314" s="239"/>
      <c r="CN314" s="239"/>
      <c r="CO314" s="239"/>
      <c r="CP314" s="239"/>
      <c r="CQ314" s="239"/>
      <c r="CR314" s="239"/>
      <c r="CS314" s="239"/>
      <c r="CT314" s="239"/>
      <c r="CU314" s="239"/>
      <c r="CV314" s="240"/>
      <c r="CW314" s="457"/>
      <c r="CX314" s="458"/>
      <c r="CY314" s="458"/>
      <c r="CZ314" s="458"/>
      <c r="DA314" s="458"/>
      <c r="DB314" s="458"/>
      <c r="DC314" s="458"/>
      <c r="DD314" s="459"/>
      <c r="DE314" s="457"/>
      <c r="DF314" s="458"/>
      <c r="DG314" s="458"/>
      <c r="DH314" s="458"/>
      <c r="DI314" s="458"/>
      <c r="DJ314" s="458"/>
      <c r="DK314" s="458"/>
      <c r="DL314" s="458"/>
      <c r="DM314" s="458"/>
      <c r="DN314" s="458"/>
      <c r="DO314" s="458"/>
      <c r="DP314" s="459"/>
      <c r="DQ314" s="324"/>
      <c r="DR314" s="325"/>
      <c r="DS314" s="318"/>
      <c r="DT314" s="319"/>
      <c r="DU314" s="318"/>
      <c r="DV314" s="319"/>
      <c r="DW314" s="312"/>
      <c r="DX314" s="313"/>
      <c r="DY314" s="331"/>
      <c r="DZ314" s="332"/>
      <c r="EA314" s="332"/>
      <c r="EB314" s="332"/>
      <c r="EC314" s="332"/>
      <c r="ED314" s="332"/>
      <c r="EE314" s="332"/>
      <c r="EF314" s="332"/>
      <c r="EG314" s="332"/>
      <c r="EH314" s="333"/>
      <c r="EI314" s="340"/>
      <c r="EJ314" s="341"/>
      <c r="EK314" s="341"/>
      <c r="EL314" s="341"/>
      <c r="EM314" s="341"/>
      <c r="EN314" s="341"/>
      <c r="EO314" s="341"/>
      <c r="EP314" s="341"/>
      <c r="EQ314" s="341"/>
      <c r="ER314" s="341"/>
      <c r="ES314" s="342"/>
      <c r="ET314" s="9"/>
    </row>
    <row r="315" spans="1:150" s="10" customFormat="1" ht="9" hidden="1" customHeight="1">
      <c r="A315" s="487"/>
      <c r="B315" s="488"/>
      <c r="C315" s="519"/>
      <c r="D315" s="523"/>
      <c r="E315" s="524"/>
      <c r="F315" s="524"/>
      <c r="G315" s="524"/>
      <c r="H315" s="524"/>
      <c r="I315" s="524"/>
      <c r="J315" s="524"/>
      <c r="K315" s="524"/>
      <c r="L315" s="524"/>
      <c r="M315" s="524"/>
      <c r="N315" s="525"/>
      <c r="O315" s="429"/>
      <c r="P315" s="429"/>
      <c r="Q315" s="429"/>
      <c r="R315" s="429"/>
      <c r="S315" s="24"/>
      <c r="T315" s="454" t="s">
        <v>58</v>
      </c>
      <c r="U315" s="455"/>
      <c r="V315" s="455"/>
      <c r="W315" s="455"/>
      <c r="X315" s="455"/>
      <c r="Y315" s="455"/>
      <c r="Z315" s="455"/>
      <c r="AA315" s="455"/>
      <c r="AB315" s="455"/>
      <c r="AC315" s="455"/>
      <c r="AD315" s="455"/>
      <c r="AE315" s="456"/>
      <c r="AF315" s="241"/>
      <c r="AG315" s="242"/>
      <c r="AH315" s="242"/>
      <c r="AI315" s="242"/>
      <c r="AJ315" s="242"/>
      <c r="AK315" s="242"/>
      <c r="AL315" s="242"/>
      <c r="AM315" s="242"/>
      <c r="AN315" s="242"/>
      <c r="AO315" s="242"/>
      <c r="AP315" s="242"/>
      <c r="AQ315" s="242"/>
      <c r="AR315" s="242"/>
      <c r="AS315" s="242"/>
      <c r="AT315" s="242"/>
      <c r="AU315" s="242"/>
      <c r="AV315" s="242"/>
      <c r="AW315" s="242"/>
      <c r="AX315" s="242"/>
      <c r="AY315" s="242"/>
      <c r="AZ315" s="242"/>
      <c r="BA315" s="242"/>
      <c r="BB315" s="242"/>
      <c r="BC315" s="242"/>
      <c r="BD315" s="242"/>
      <c r="BE315" s="242"/>
      <c r="BF315" s="242"/>
      <c r="BG315" s="242"/>
      <c r="BH315" s="242"/>
      <c r="BI315" s="242"/>
      <c r="BJ315" s="242"/>
      <c r="BK315" s="242"/>
      <c r="BL315" s="242"/>
      <c r="BM315" s="243"/>
      <c r="BN315" s="115"/>
      <c r="BO315" s="241"/>
      <c r="BP315" s="242"/>
      <c r="BQ315" s="242"/>
      <c r="BR315" s="242"/>
      <c r="BS315" s="242"/>
      <c r="BT315" s="242"/>
      <c r="BU315" s="242"/>
      <c r="BV315" s="242"/>
      <c r="BW315" s="242"/>
      <c r="BX315" s="242"/>
      <c r="BY315" s="242"/>
      <c r="BZ315" s="242"/>
      <c r="CA315" s="242"/>
      <c r="CB315" s="242"/>
      <c r="CC315" s="242"/>
      <c r="CD315" s="242"/>
      <c r="CE315" s="242"/>
      <c r="CF315" s="242"/>
      <c r="CG315" s="242"/>
      <c r="CH315" s="242"/>
      <c r="CI315" s="242"/>
      <c r="CJ315" s="242"/>
      <c r="CK315" s="242"/>
      <c r="CL315" s="242"/>
      <c r="CM315" s="242"/>
      <c r="CN315" s="242"/>
      <c r="CO315" s="242"/>
      <c r="CP315" s="242"/>
      <c r="CQ315" s="242"/>
      <c r="CR315" s="242"/>
      <c r="CS315" s="242"/>
      <c r="CT315" s="242"/>
      <c r="CU315" s="242"/>
      <c r="CV315" s="243"/>
      <c r="CW315" s="457"/>
      <c r="CX315" s="458"/>
      <c r="CY315" s="458"/>
      <c r="CZ315" s="458"/>
      <c r="DA315" s="458"/>
      <c r="DB315" s="458"/>
      <c r="DC315" s="458"/>
      <c r="DD315" s="459"/>
      <c r="DE315" s="457"/>
      <c r="DF315" s="458"/>
      <c r="DG315" s="458"/>
      <c r="DH315" s="458"/>
      <c r="DI315" s="458"/>
      <c r="DJ315" s="458"/>
      <c r="DK315" s="458"/>
      <c r="DL315" s="458"/>
      <c r="DM315" s="458"/>
      <c r="DN315" s="458"/>
      <c r="DO315" s="458"/>
      <c r="DP315" s="459"/>
      <c r="DQ315" s="324"/>
      <c r="DR315" s="325"/>
      <c r="DS315" s="318"/>
      <c r="DT315" s="319"/>
      <c r="DU315" s="318"/>
      <c r="DV315" s="319"/>
      <c r="DW315" s="312"/>
      <c r="DX315" s="313"/>
      <c r="DY315" s="331"/>
      <c r="DZ315" s="332"/>
      <c r="EA315" s="332"/>
      <c r="EB315" s="332"/>
      <c r="EC315" s="332"/>
      <c r="ED315" s="332"/>
      <c r="EE315" s="332"/>
      <c r="EF315" s="332"/>
      <c r="EG315" s="332"/>
      <c r="EH315" s="333"/>
      <c r="EI315" s="340"/>
      <c r="EJ315" s="341"/>
      <c r="EK315" s="341"/>
      <c r="EL315" s="341"/>
      <c r="EM315" s="341"/>
      <c r="EN315" s="341"/>
      <c r="EO315" s="341"/>
      <c r="EP315" s="341"/>
      <c r="EQ315" s="341"/>
      <c r="ER315" s="341"/>
      <c r="ES315" s="342"/>
      <c r="ET315" s="9"/>
    </row>
    <row r="316" spans="1:150" s="10" customFormat="1" ht="9" hidden="1" customHeight="1">
      <c r="A316" s="487"/>
      <c r="B316" s="488"/>
      <c r="C316" s="498">
        <v>3</v>
      </c>
      <c r="D316" s="526" t="s">
        <v>392</v>
      </c>
      <c r="E316" s="527"/>
      <c r="F316" s="527"/>
      <c r="G316" s="527"/>
      <c r="H316" s="527"/>
      <c r="I316" s="527"/>
      <c r="J316" s="527"/>
      <c r="K316" s="527"/>
      <c r="L316" s="527"/>
      <c r="M316" s="527"/>
      <c r="N316" s="528"/>
      <c r="O316" s="470" t="s">
        <v>396</v>
      </c>
      <c r="P316" s="470"/>
      <c r="Q316" s="470"/>
      <c r="R316" s="470"/>
      <c r="S316" s="470"/>
      <c r="T316" s="470"/>
      <c r="U316" s="470"/>
      <c r="V316" s="470"/>
      <c r="W316" s="470"/>
      <c r="X316" s="470"/>
      <c r="Y316" s="470"/>
      <c r="Z316" s="470"/>
      <c r="AA316" s="470"/>
      <c r="AB316" s="470"/>
      <c r="AC316" s="470"/>
      <c r="AD316" s="470"/>
      <c r="AE316" s="470"/>
      <c r="AF316" s="235" t="s">
        <v>411</v>
      </c>
      <c r="AG316" s="236"/>
      <c r="AH316" s="236"/>
      <c r="AI316" s="236"/>
      <c r="AJ316" s="236"/>
      <c r="AK316" s="236"/>
      <c r="AL316" s="236"/>
      <c r="AM316" s="236"/>
      <c r="AN316" s="236"/>
      <c r="AO316" s="236"/>
      <c r="AP316" s="236"/>
      <c r="AQ316" s="236"/>
      <c r="AR316" s="236"/>
      <c r="AS316" s="236"/>
      <c r="AT316" s="236"/>
      <c r="AU316" s="236"/>
      <c r="AV316" s="236"/>
      <c r="AW316" s="236"/>
      <c r="AX316" s="236"/>
      <c r="AY316" s="236"/>
      <c r="AZ316" s="236"/>
      <c r="BA316" s="236"/>
      <c r="BB316" s="236"/>
      <c r="BC316" s="236"/>
      <c r="BD316" s="236"/>
      <c r="BE316" s="236"/>
      <c r="BF316" s="236"/>
      <c r="BG316" s="236"/>
      <c r="BH316" s="236"/>
      <c r="BI316" s="236"/>
      <c r="BJ316" s="236"/>
      <c r="BK316" s="236"/>
      <c r="BL316" s="236"/>
      <c r="BM316" s="237"/>
      <c r="BN316" s="113"/>
      <c r="BO316" s="235" t="s">
        <v>411</v>
      </c>
      <c r="BP316" s="236"/>
      <c r="BQ316" s="236"/>
      <c r="BR316" s="236"/>
      <c r="BS316" s="236"/>
      <c r="BT316" s="236"/>
      <c r="BU316" s="236"/>
      <c r="BV316" s="236"/>
      <c r="BW316" s="236"/>
      <c r="BX316" s="236"/>
      <c r="BY316" s="236"/>
      <c r="BZ316" s="236"/>
      <c r="CA316" s="236"/>
      <c r="CB316" s="236"/>
      <c r="CC316" s="236"/>
      <c r="CD316" s="236"/>
      <c r="CE316" s="236"/>
      <c r="CF316" s="236"/>
      <c r="CG316" s="236"/>
      <c r="CH316" s="236"/>
      <c r="CI316" s="236"/>
      <c r="CJ316" s="236"/>
      <c r="CK316" s="236"/>
      <c r="CL316" s="236"/>
      <c r="CM316" s="236"/>
      <c r="CN316" s="236"/>
      <c r="CO316" s="236"/>
      <c r="CP316" s="236"/>
      <c r="CQ316" s="236"/>
      <c r="CR316" s="236"/>
      <c r="CS316" s="236"/>
      <c r="CT316" s="236"/>
      <c r="CU316" s="236"/>
      <c r="CV316" s="237"/>
      <c r="CW316" s="457"/>
      <c r="CX316" s="458"/>
      <c r="CY316" s="458"/>
      <c r="CZ316" s="458"/>
      <c r="DA316" s="458"/>
      <c r="DB316" s="458"/>
      <c r="DC316" s="458"/>
      <c r="DD316" s="459"/>
      <c r="DE316" s="457"/>
      <c r="DF316" s="458"/>
      <c r="DG316" s="458"/>
      <c r="DH316" s="458"/>
      <c r="DI316" s="458"/>
      <c r="DJ316" s="458"/>
      <c r="DK316" s="458"/>
      <c r="DL316" s="458"/>
      <c r="DM316" s="458"/>
      <c r="DN316" s="458"/>
      <c r="DO316" s="458"/>
      <c r="DP316" s="459"/>
      <c r="DQ316" s="324"/>
      <c r="DR316" s="325"/>
      <c r="DS316" s="318"/>
      <c r="DT316" s="319"/>
      <c r="DU316" s="318"/>
      <c r="DV316" s="319"/>
      <c r="DW316" s="312"/>
      <c r="DX316" s="313"/>
      <c r="DY316" s="331"/>
      <c r="DZ316" s="332"/>
      <c r="EA316" s="332"/>
      <c r="EB316" s="332"/>
      <c r="EC316" s="332"/>
      <c r="ED316" s="332"/>
      <c r="EE316" s="332"/>
      <c r="EF316" s="332"/>
      <c r="EG316" s="332"/>
      <c r="EH316" s="333"/>
      <c r="EI316" s="340"/>
      <c r="EJ316" s="341"/>
      <c r="EK316" s="341"/>
      <c r="EL316" s="341"/>
      <c r="EM316" s="341"/>
      <c r="EN316" s="341"/>
      <c r="EO316" s="341"/>
      <c r="EP316" s="341"/>
      <c r="EQ316" s="341"/>
      <c r="ER316" s="341"/>
      <c r="ES316" s="342"/>
      <c r="ET316" s="9"/>
    </row>
    <row r="317" spans="1:150" s="10" customFormat="1" ht="9" hidden="1" customHeight="1">
      <c r="A317" s="487"/>
      <c r="B317" s="488"/>
      <c r="C317" s="499"/>
      <c r="D317" s="520"/>
      <c r="E317" s="521"/>
      <c r="F317" s="521"/>
      <c r="G317" s="521"/>
      <c r="H317" s="521"/>
      <c r="I317" s="521"/>
      <c r="J317" s="521"/>
      <c r="K317" s="521"/>
      <c r="L317" s="521"/>
      <c r="M317" s="521"/>
      <c r="N317" s="522"/>
      <c r="O317" s="427"/>
      <c r="P317" s="446" t="s">
        <v>367</v>
      </c>
      <c r="Q317" s="447"/>
      <c r="R317" s="447"/>
      <c r="S317" s="447"/>
      <c r="T317" s="447"/>
      <c r="U317" s="447"/>
      <c r="V317" s="447"/>
      <c r="W317" s="447"/>
      <c r="X317" s="447"/>
      <c r="Y317" s="447"/>
      <c r="Z317" s="447"/>
      <c r="AA317" s="447"/>
      <c r="AB317" s="447"/>
      <c r="AC317" s="447"/>
      <c r="AD317" s="447"/>
      <c r="AE317" s="448"/>
      <c r="AF317" s="238"/>
      <c r="AG317" s="239"/>
      <c r="AH317" s="239"/>
      <c r="AI317" s="239"/>
      <c r="AJ317" s="239"/>
      <c r="AK317" s="239"/>
      <c r="AL317" s="239"/>
      <c r="AM317" s="239"/>
      <c r="AN317" s="239"/>
      <c r="AO317" s="239"/>
      <c r="AP317" s="239"/>
      <c r="AQ317" s="239"/>
      <c r="AR317" s="239"/>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40"/>
      <c r="BN317" s="114"/>
      <c r="BO317" s="238"/>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40"/>
      <c r="CW317" s="457"/>
      <c r="CX317" s="458"/>
      <c r="CY317" s="458"/>
      <c r="CZ317" s="458"/>
      <c r="DA317" s="458"/>
      <c r="DB317" s="458"/>
      <c r="DC317" s="458"/>
      <c r="DD317" s="459"/>
      <c r="DE317" s="457"/>
      <c r="DF317" s="458"/>
      <c r="DG317" s="458"/>
      <c r="DH317" s="458"/>
      <c r="DI317" s="458"/>
      <c r="DJ317" s="458"/>
      <c r="DK317" s="458"/>
      <c r="DL317" s="458"/>
      <c r="DM317" s="458"/>
      <c r="DN317" s="458"/>
      <c r="DO317" s="458"/>
      <c r="DP317" s="459"/>
      <c r="DQ317" s="324"/>
      <c r="DR317" s="325"/>
      <c r="DS317" s="318"/>
      <c r="DT317" s="319"/>
      <c r="DU317" s="318"/>
      <c r="DV317" s="319"/>
      <c r="DW317" s="312"/>
      <c r="DX317" s="313"/>
      <c r="DY317" s="331"/>
      <c r="DZ317" s="332"/>
      <c r="EA317" s="332"/>
      <c r="EB317" s="332"/>
      <c r="EC317" s="332"/>
      <c r="ED317" s="332"/>
      <c r="EE317" s="332"/>
      <c r="EF317" s="332"/>
      <c r="EG317" s="332"/>
      <c r="EH317" s="333"/>
      <c r="EI317" s="340"/>
      <c r="EJ317" s="341"/>
      <c r="EK317" s="341"/>
      <c r="EL317" s="341"/>
      <c r="EM317" s="341"/>
      <c r="EN317" s="341"/>
      <c r="EO317" s="341"/>
      <c r="EP317" s="341"/>
      <c r="EQ317" s="341"/>
      <c r="ER317" s="341"/>
      <c r="ES317" s="342"/>
      <c r="ET317" s="9"/>
    </row>
    <row r="318" spans="1:150" s="10" customFormat="1" ht="9" hidden="1" customHeight="1">
      <c r="A318" s="487"/>
      <c r="B318" s="488"/>
      <c r="C318" s="499"/>
      <c r="D318" s="520"/>
      <c r="E318" s="521"/>
      <c r="F318" s="521"/>
      <c r="G318" s="521"/>
      <c r="H318" s="521"/>
      <c r="I318" s="521"/>
      <c r="J318" s="521"/>
      <c r="K318" s="521"/>
      <c r="L318" s="521"/>
      <c r="M318" s="521"/>
      <c r="N318" s="522"/>
      <c r="O318" s="428"/>
      <c r="P318" s="427"/>
      <c r="Q318" s="446" t="s">
        <v>368</v>
      </c>
      <c r="R318" s="447"/>
      <c r="S318" s="447"/>
      <c r="T318" s="447"/>
      <c r="U318" s="447"/>
      <c r="V318" s="447"/>
      <c r="W318" s="447"/>
      <c r="X318" s="447"/>
      <c r="Y318" s="447"/>
      <c r="Z318" s="447"/>
      <c r="AA318" s="447"/>
      <c r="AB318" s="447"/>
      <c r="AC318" s="447"/>
      <c r="AD318" s="447"/>
      <c r="AE318" s="448"/>
      <c r="AF318" s="238"/>
      <c r="AG318" s="239"/>
      <c r="AH318" s="239"/>
      <c r="AI318" s="239"/>
      <c r="AJ318" s="239"/>
      <c r="AK318" s="239"/>
      <c r="AL318" s="239"/>
      <c r="AM318" s="239"/>
      <c r="AN318" s="239"/>
      <c r="AO318" s="239"/>
      <c r="AP318" s="239"/>
      <c r="AQ318" s="239"/>
      <c r="AR318" s="239"/>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40"/>
      <c r="BN318" s="114"/>
      <c r="BO318" s="238"/>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40"/>
      <c r="CW318" s="457"/>
      <c r="CX318" s="458"/>
      <c r="CY318" s="458"/>
      <c r="CZ318" s="458"/>
      <c r="DA318" s="458"/>
      <c r="DB318" s="458"/>
      <c r="DC318" s="458"/>
      <c r="DD318" s="459"/>
      <c r="DE318" s="457"/>
      <c r="DF318" s="458"/>
      <c r="DG318" s="458"/>
      <c r="DH318" s="458"/>
      <c r="DI318" s="458"/>
      <c r="DJ318" s="458"/>
      <c r="DK318" s="458"/>
      <c r="DL318" s="458"/>
      <c r="DM318" s="458"/>
      <c r="DN318" s="458"/>
      <c r="DO318" s="458"/>
      <c r="DP318" s="459"/>
      <c r="DQ318" s="324"/>
      <c r="DR318" s="325"/>
      <c r="DS318" s="318"/>
      <c r="DT318" s="319"/>
      <c r="DU318" s="318"/>
      <c r="DV318" s="319"/>
      <c r="DW318" s="312"/>
      <c r="DX318" s="313"/>
      <c r="DY318" s="331"/>
      <c r="DZ318" s="332"/>
      <c r="EA318" s="332"/>
      <c r="EB318" s="332"/>
      <c r="EC318" s="332"/>
      <c r="ED318" s="332"/>
      <c r="EE318" s="332"/>
      <c r="EF318" s="332"/>
      <c r="EG318" s="332"/>
      <c r="EH318" s="333"/>
      <c r="EI318" s="340"/>
      <c r="EJ318" s="341"/>
      <c r="EK318" s="341"/>
      <c r="EL318" s="341"/>
      <c r="EM318" s="341"/>
      <c r="EN318" s="341"/>
      <c r="EO318" s="341"/>
      <c r="EP318" s="341"/>
      <c r="EQ318" s="341"/>
      <c r="ER318" s="341"/>
      <c r="ES318" s="342"/>
      <c r="ET318" s="9"/>
    </row>
    <row r="319" spans="1:150" s="10" customFormat="1" ht="9" hidden="1" customHeight="1">
      <c r="A319" s="487"/>
      <c r="B319" s="488"/>
      <c r="C319" s="499"/>
      <c r="D319" s="520"/>
      <c r="E319" s="521"/>
      <c r="F319" s="521"/>
      <c r="G319" s="521"/>
      <c r="H319" s="521"/>
      <c r="I319" s="521"/>
      <c r="J319" s="521"/>
      <c r="K319" s="521"/>
      <c r="L319" s="521"/>
      <c r="M319" s="521"/>
      <c r="N319" s="522"/>
      <c r="O319" s="428"/>
      <c r="P319" s="428"/>
      <c r="Q319" s="427"/>
      <c r="R319" s="454" t="s">
        <v>408</v>
      </c>
      <c r="S319" s="455"/>
      <c r="T319" s="455"/>
      <c r="U319" s="455"/>
      <c r="V319" s="455"/>
      <c r="W319" s="455"/>
      <c r="X319" s="455"/>
      <c r="Y319" s="455"/>
      <c r="Z319" s="455"/>
      <c r="AA319" s="455"/>
      <c r="AB319" s="455"/>
      <c r="AC319" s="455"/>
      <c r="AD319" s="455"/>
      <c r="AE319" s="456"/>
      <c r="AF319" s="238"/>
      <c r="AG319" s="239"/>
      <c r="AH319" s="239"/>
      <c r="AI319" s="239"/>
      <c r="AJ319" s="239"/>
      <c r="AK319" s="239"/>
      <c r="AL319" s="239"/>
      <c r="AM319" s="239"/>
      <c r="AN319" s="239"/>
      <c r="AO319" s="239"/>
      <c r="AP319" s="239"/>
      <c r="AQ319" s="239"/>
      <c r="AR319" s="239"/>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40"/>
      <c r="BN319" s="114"/>
      <c r="BO319" s="238"/>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40"/>
      <c r="CW319" s="457"/>
      <c r="CX319" s="458"/>
      <c r="CY319" s="458"/>
      <c r="CZ319" s="458"/>
      <c r="DA319" s="458"/>
      <c r="DB319" s="458"/>
      <c r="DC319" s="458"/>
      <c r="DD319" s="459"/>
      <c r="DE319" s="457"/>
      <c r="DF319" s="458"/>
      <c r="DG319" s="458"/>
      <c r="DH319" s="458"/>
      <c r="DI319" s="458"/>
      <c r="DJ319" s="458"/>
      <c r="DK319" s="458"/>
      <c r="DL319" s="458"/>
      <c r="DM319" s="458"/>
      <c r="DN319" s="458"/>
      <c r="DO319" s="458"/>
      <c r="DP319" s="459"/>
      <c r="DQ319" s="324"/>
      <c r="DR319" s="325"/>
      <c r="DS319" s="318"/>
      <c r="DT319" s="319"/>
      <c r="DU319" s="318"/>
      <c r="DV319" s="319"/>
      <c r="DW319" s="312"/>
      <c r="DX319" s="313"/>
      <c r="DY319" s="331"/>
      <c r="DZ319" s="332"/>
      <c r="EA319" s="332"/>
      <c r="EB319" s="332"/>
      <c r="EC319" s="332"/>
      <c r="ED319" s="332"/>
      <c r="EE319" s="332"/>
      <c r="EF319" s="332"/>
      <c r="EG319" s="332"/>
      <c r="EH319" s="333"/>
      <c r="EI319" s="340"/>
      <c r="EJ319" s="341"/>
      <c r="EK319" s="341"/>
      <c r="EL319" s="341"/>
      <c r="EM319" s="341"/>
      <c r="EN319" s="341"/>
      <c r="EO319" s="341"/>
      <c r="EP319" s="341"/>
      <c r="EQ319" s="341"/>
      <c r="ER319" s="341"/>
      <c r="ES319" s="342"/>
      <c r="ET319" s="9"/>
    </row>
    <row r="320" spans="1:150" s="10" customFormat="1" ht="9" hidden="1" customHeight="1">
      <c r="A320" s="487"/>
      <c r="B320" s="488"/>
      <c r="C320" s="499"/>
      <c r="D320" s="520"/>
      <c r="E320" s="521"/>
      <c r="F320" s="521"/>
      <c r="G320" s="521"/>
      <c r="H320" s="521"/>
      <c r="I320" s="521"/>
      <c r="J320" s="521"/>
      <c r="K320" s="521"/>
      <c r="L320" s="521"/>
      <c r="M320" s="521"/>
      <c r="N320" s="522"/>
      <c r="O320" s="428"/>
      <c r="P320" s="428"/>
      <c r="Q320" s="428"/>
      <c r="R320" s="452"/>
      <c r="S320" s="436" t="s">
        <v>409</v>
      </c>
      <c r="T320" s="436"/>
      <c r="U320" s="436"/>
      <c r="V320" s="436"/>
      <c r="W320" s="436"/>
      <c r="X320" s="436"/>
      <c r="Y320" s="436"/>
      <c r="Z320" s="436"/>
      <c r="AA320" s="436"/>
      <c r="AB320" s="436"/>
      <c r="AC320" s="436"/>
      <c r="AD320" s="436"/>
      <c r="AE320" s="436"/>
      <c r="AF320" s="238"/>
      <c r="AG320" s="239"/>
      <c r="AH320" s="239"/>
      <c r="AI320" s="239"/>
      <c r="AJ320" s="239"/>
      <c r="AK320" s="239"/>
      <c r="AL320" s="239"/>
      <c r="AM320" s="239"/>
      <c r="AN320" s="239"/>
      <c r="AO320" s="239"/>
      <c r="AP320" s="239"/>
      <c r="AQ320" s="239"/>
      <c r="AR320" s="239"/>
      <c r="AS320" s="239"/>
      <c r="AT320" s="239"/>
      <c r="AU320" s="239"/>
      <c r="AV320" s="239"/>
      <c r="AW320" s="239"/>
      <c r="AX320" s="239"/>
      <c r="AY320" s="239"/>
      <c r="AZ320" s="239"/>
      <c r="BA320" s="239"/>
      <c r="BB320" s="239"/>
      <c r="BC320" s="239"/>
      <c r="BD320" s="239"/>
      <c r="BE320" s="239"/>
      <c r="BF320" s="239"/>
      <c r="BG320" s="239"/>
      <c r="BH320" s="239"/>
      <c r="BI320" s="239"/>
      <c r="BJ320" s="239"/>
      <c r="BK320" s="239"/>
      <c r="BL320" s="239"/>
      <c r="BM320" s="240"/>
      <c r="BN320" s="114"/>
      <c r="BO320" s="238"/>
      <c r="BP320" s="239"/>
      <c r="BQ320" s="239"/>
      <c r="BR320" s="239"/>
      <c r="BS320" s="239"/>
      <c r="BT320" s="239"/>
      <c r="BU320" s="239"/>
      <c r="BV320" s="239"/>
      <c r="BW320" s="239"/>
      <c r="BX320" s="239"/>
      <c r="BY320" s="239"/>
      <c r="BZ320" s="239"/>
      <c r="CA320" s="239"/>
      <c r="CB320" s="239"/>
      <c r="CC320" s="239"/>
      <c r="CD320" s="239"/>
      <c r="CE320" s="239"/>
      <c r="CF320" s="239"/>
      <c r="CG320" s="239"/>
      <c r="CH320" s="239"/>
      <c r="CI320" s="239"/>
      <c r="CJ320" s="239"/>
      <c r="CK320" s="239"/>
      <c r="CL320" s="239"/>
      <c r="CM320" s="239"/>
      <c r="CN320" s="239"/>
      <c r="CO320" s="239"/>
      <c r="CP320" s="239"/>
      <c r="CQ320" s="239"/>
      <c r="CR320" s="239"/>
      <c r="CS320" s="239"/>
      <c r="CT320" s="239"/>
      <c r="CU320" s="239"/>
      <c r="CV320" s="240"/>
      <c r="CW320" s="457"/>
      <c r="CX320" s="458"/>
      <c r="CY320" s="458"/>
      <c r="CZ320" s="458"/>
      <c r="DA320" s="458"/>
      <c r="DB320" s="458"/>
      <c r="DC320" s="458"/>
      <c r="DD320" s="459"/>
      <c r="DE320" s="457"/>
      <c r="DF320" s="458"/>
      <c r="DG320" s="458"/>
      <c r="DH320" s="458"/>
      <c r="DI320" s="458"/>
      <c r="DJ320" s="458"/>
      <c r="DK320" s="458"/>
      <c r="DL320" s="458"/>
      <c r="DM320" s="458"/>
      <c r="DN320" s="458"/>
      <c r="DO320" s="458"/>
      <c r="DP320" s="459"/>
      <c r="DQ320" s="324"/>
      <c r="DR320" s="325"/>
      <c r="DS320" s="318"/>
      <c r="DT320" s="319"/>
      <c r="DU320" s="318"/>
      <c r="DV320" s="319"/>
      <c r="DW320" s="312"/>
      <c r="DX320" s="313"/>
      <c r="DY320" s="331"/>
      <c r="DZ320" s="332"/>
      <c r="EA320" s="332"/>
      <c r="EB320" s="332"/>
      <c r="EC320" s="332"/>
      <c r="ED320" s="332"/>
      <c r="EE320" s="332"/>
      <c r="EF320" s="332"/>
      <c r="EG320" s="332"/>
      <c r="EH320" s="333"/>
      <c r="EI320" s="340"/>
      <c r="EJ320" s="341"/>
      <c r="EK320" s="341"/>
      <c r="EL320" s="341"/>
      <c r="EM320" s="341"/>
      <c r="EN320" s="341"/>
      <c r="EO320" s="341"/>
      <c r="EP320" s="341"/>
      <c r="EQ320" s="341"/>
      <c r="ER320" s="341"/>
      <c r="ES320" s="342"/>
      <c r="ET320" s="9"/>
    </row>
    <row r="321" spans="1:151" s="10" customFormat="1" ht="9" hidden="1" customHeight="1">
      <c r="A321" s="487"/>
      <c r="B321" s="488"/>
      <c r="C321" s="519"/>
      <c r="D321" s="523"/>
      <c r="E321" s="524"/>
      <c r="F321" s="524"/>
      <c r="G321" s="524"/>
      <c r="H321" s="524"/>
      <c r="I321" s="524"/>
      <c r="J321" s="524"/>
      <c r="K321" s="524"/>
      <c r="L321" s="524"/>
      <c r="M321" s="524"/>
      <c r="N321" s="525"/>
      <c r="O321" s="429"/>
      <c r="P321" s="429"/>
      <c r="Q321" s="429"/>
      <c r="R321" s="453"/>
      <c r="S321" s="24"/>
      <c r="T321" s="454" t="s">
        <v>59</v>
      </c>
      <c r="U321" s="455"/>
      <c r="V321" s="455"/>
      <c r="W321" s="455"/>
      <c r="X321" s="455"/>
      <c r="Y321" s="455"/>
      <c r="Z321" s="455"/>
      <c r="AA321" s="455"/>
      <c r="AB321" s="455"/>
      <c r="AC321" s="455"/>
      <c r="AD321" s="455"/>
      <c r="AE321" s="456"/>
      <c r="AF321" s="241"/>
      <c r="AG321" s="242"/>
      <c r="AH321" s="242"/>
      <c r="AI321" s="242"/>
      <c r="AJ321" s="242"/>
      <c r="AK321" s="242"/>
      <c r="AL321" s="242"/>
      <c r="AM321" s="242"/>
      <c r="AN321" s="242"/>
      <c r="AO321" s="242"/>
      <c r="AP321" s="242"/>
      <c r="AQ321" s="242"/>
      <c r="AR321" s="242"/>
      <c r="AS321" s="242"/>
      <c r="AT321" s="242"/>
      <c r="AU321" s="242"/>
      <c r="AV321" s="242"/>
      <c r="AW321" s="242"/>
      <c r="AX321" s="242"/>
      <c r="AY321" s="242"/>
      <c r="AZ321" s="242"/>
      <c r="BA321" s="242"/>
      <c r="BB321" s="242"/>
      <c r="BC321" s="242"/>
      <c r="BD321" s="242"/>
      <c r="BE321" s="242"/>
      <c r="BF321" s="242"/>
      <c r="BG321" s="242"/>
      <c r="BH321" s="242"/>
      <c r="BI321" s="242"/>
      <c r="BJ321" s="242"/>
      <c r="BK321" s="242"/>
      <c r="BL321" s="242"/>
      <c r="BM321" s="243"/>
      <c r="BN321" s="115"/>
      <c r="BO321" s="241"/>
      <c r="BP321" s="242"/>
      <c r="BQ321" s="242"/>
      <c r="BR321" s="242"/>
      <c r="BS321" s="242"/>
      <c r="BT321" s="242"/>
      <c r="BU321" s="242"/>
      <c r="BV321" s="242"/>
      <c r="BW321" s="242"/>
      <c r="BX321" s="242"/>
      <c r="BY321" s="242"/>
      <c r="BZ321" s="242"/>
      <c r="CA321" s="242"/>
      <c r="CB321" s="242"/>
      <c r="CC321" s="242"/>
      <c r="CD321" s="242"/>
      <c r="CE321" s="242"/>
      <c r="CF321" s="242"/>
      <c r="CG321" s="242"/>
      <c r="CH321" s="242"/>
      <c r="CI321" s="242"/>
      <c r="CJ321" s="242"/>
      <c r="CK321" s="242"/>
      <c r="CL321" s="242"/>
      <c r="CM321" s="242"/>
      <c r="CN321" s="242"/>
      <c r="CO321" s="242"/>
      <c r="CP321" s="242"/>
      <c r="CQ321" s="242"/>
      <c r="CR321" s="242"/>
      <c r="CS321" s="242"/>
      <c r="CT321" s="242"/>
      <c r="CU321" s="242"/>
      <c r="CV321" s="243"/>
      <c r="CW321" s="457"/>
      <c r="CX321" s="458"/>
      <c r="CY321" s="458"/>
      <c r="CZ321" s="458"/>
      <c r="DA321" s="458"/>
      <c r="DB321" s="458"/>
      <c r="DC321" s="458"/>
      <c r="DD321" s="459"/>
      <c r="DE321" s="457"/>
      <c r="DF321" s="458"/>
      <c r="DG321" s="458"/>
      <c r="DH321" s="458"/>
      <c r="DI321" s="458"/>
      <c r="DJ321" s="458"/>
      <c r="DK321" s="458"/>
      <c r="DL321" s="458"/>
      <c r="DM321" s="458"/>
      <c r="DN321" s="458"/>
      <c r="DO321" s="458"/>
      <c r="DP321" s="459"/>
      <c r="DQ321" s="324"/>
      <c r="DR321" s="325"/>
      <c r="DS321" s="318"/>
      <c r="DT321" s="319"/>
      <c r="DU321" s="318"/>
      <c r="DV321" s="319"/>
      <c r="DW321" s="312"/>
      <c r="DX321" s="313"/>
      <c r="DY321" s="331"/>
      <c r="DZ321" s="332"/>
      <c r="EA321" s="332"/>
      <c r="EB321" s="332"/>
      <c r="EC321" s="332"/>
      <c r="ED321" s="332"/>
      <c r="EE321" s="332"/>
      <c r="EF321" s="332"/>
      <c r="EG321" s="332"/>
      <c r="EH321" s="333"/>
      <c r="EI321" s="340"/>
      <c r="EJ321" s="341"/>
      <c r="EK321" s="341"/>
      <c r="EL321" s="341"/>
      <c r="EM321" s="341"/>
      <c r="EN321" s="341"/>
      <c r="EO321" s="341"/>
      <c r="EP321" s="341"/>
      <c r="EQ321" s="341"/>
      <c r="ER321" s="341"/>
      <c r="ES321" s="342"/>
      <c r="ET321" s="9"/>
    </row>
    <row r="322" spans="1:151" s="10" customFormat="1" ht="9" hidden="1" customHeight="1">
      <c r="A322" s="487"/>
      <c r="B322" s="488"/>
      <c r="C322" s="498">
        <v>4</v>
      </c>
      <c r="D322" s="526" t="s">
        <v>194</v>
      </c>
      <c r="E322" s="527"/>
      <c r="F322" s="527"/>
      <c r="G322" s="527"/>
      <c r="H322" s="527"/>
      <c r="I322" s="527"/>
      <c r="J322" s="527"/>
      <c r="K322" s="527"/>
      <c r="L322" s="527"/>
      <c r="M322" s="527"/>
      <c r="N322" s="528"/>
      <c r="O322" s="470" t="s">
        <v>396</v>
      </c>
      <c r="P322" s="470"/>
      <c r="Q322" s="470"/>
      <c r="R322" s="470"/>
      <c r="S322" s="470"/>
      <c r="T322" s="470"/>
      <c r="U322" s="470"/>
      <c r="V322" s="470"/>
      <c r="W322" s="470"/>
      <c r="X322" s="470"/>
      <c r="Y322" s="470"/>
      <c r="Z322" s="470"/>
      <c r="AA322" s="470"/>
      <c r="AB322" s="470"/>
      <c r="AC322" s="470"/>
      <c r="AD322" s="470"/>
      <c r="AE322" s="470"/>
      <c r="AF322" s="244" t="s">
        <v>455</v>
      </c>
      <c r="AG322" s="244"/>
      <c r="AH322" s="244"/>
      <c r="AI322" s="244"/>
      <c r="AJ322" s="244"/>
      <c r="AK322" s="244"/>
      <c r="AL322" s="244"/>
      <c r="AM322" s="244"/>
      <c r="AN322" s="244"/>
      <c r="AO322" s="244"/>
      <c r="AP322" s="244"/>
      <c r="AQ322" s="244"/>
      <c r="AR322" s="244"/>
      <c r="AS322" s="244"/>
      <c r="AT322" s="244"/>
      <c r="AU322" s="244"/>
      <c r="AV322" s="244"/>
      <c r="AW322" s="244"/>
      <c r="AX322" s="244"/>
      <c r="AY322" s="244"/>
      <c r="AZ322" s="244"/>
      <c r="BA322" s="244"/>
      <c r="BB322" s="244"/>
      <c r="BC322" s="244"/>
      <c r="BD322" s="244"/>
      <c r="BE322" s="244"/>
      <c r="BF322" s="244"/>
      <c r="BG322" s="244"/>
      <c r="BH322" s="244"/>
      <c r="BI322" s="244"/>
      <c r="BJ322" s="244"/>
      <c r="BK322" s="244"/>
      <c r="BL322" s="244"/>
      <c r="BM322" s="244"/>
      <c r="BN322" s="112"/>
      <c r="BO322" s="244" t="s">
        <v>455</v>
      </c>
      <c r="BP322" s="244"/>
      <c r="BQ322" s="244"/>
      <c r="BR322" s="244"/>
      <c r="BS322" s="244"/>
      <c r="BT322" s="244"/>
      <c r="BU322" s="244"/>
      <c r="BV322" s="244"/>
      <c r="BW322" s="244"/>
      <c r="BX322" s="244"/>
      <c r="BY322" s="244"/>
      <c r="BZ322" s="244"/>
      <c r="CA322" s="244"/>
      <c r="CB322" s="244"/>
      <c r="CC322" s="244"/>
      <c r="CD322" s="244"/>
      <c r="CE322" s="244"/>
      <c r="CF322" s="244"/>
      <c r="CG322" s="244"/>
      <c r="CH322" s="244"/>
      <c r="CI322" s="244"/>
      <c r="CJ322" s="244"/>
      <c r="CK322" s="244"/>
      <c r="CL322" s="244"/>
      <c r="CM322" s="244"/>
      <c r="CN322" s="244"/>
      <c r="CO322" s="244"/>
      <c r="CP322" s="244"/>
      <c r="CQ322" s="244"/>
      <c r="CR322" s="244"/>
      <c r="CS322" s="244"/>
      <c r="CT322" s="244"/>
      <c r="CU322" s="244"/>
      <c r="CV322" s="244"/>
      <c r="CW322" s="509" t="s">
        <v>401</v>
      </c>
      <c r="CX322" s="510"/>
      <c r="CY322" s="510"/>
      <c r="CZ322" s="510"/>
      <c r="DA322" s="510"/>
      <c r="DB322" s="510"/>
      <c r="DC322" s="510"/>
      <c r="DD322" s="511"/>
      <c r="DE322" s="509" t="s">
        <v>422</v>
      </c>
      <c r="DF322" s="510"/>
      <c r="DG322" s="510"/>
      <c r="DH322" s="510"/>
      <c r="DI322" s="510"/>
      <c r="DJ322" s="510"/>
      <c r="DK322" s="510"/>
      <c r="DL322" s="510"/>
      <c r="DM322" s="510"/>
      <c r="DN322" s="510"/>
      <c r="DO322" s="510"/>
      <c r="DP322" s="511"/>
      <c r="DQ322" s="324"/>
      <c r="DR322" s="325"/>
      <c r="DS322" s="318"/>
      <c r="DT322" s="319"/>
      <c r="DU322" s="318"/>
      <c r="DV322" s="319"/>
      <c r="DW322" s="312"/>
      <c r="DX322" s="313"/>
      <c r="DY322" s="331"/>
      <c r="DZ322" s="332"/>
      <c r="EA322" s="332"/>
      <c r="EB322" s="332"/>
      <c r="EC322" s="332"/>
      <c r="ED322" s="332"/>
      <c r="EE322" s="332"/>
      <c r="EF322" s="332"/>
      <c r="EG322" s="332"/>
      <c r="EH322" s="333"/>
      <c r="EI322" s="340"/>
      <c r="EJ322" s="341"/>
      <c r="EK322" s="341"/>
      <c r="EL322" s="341"/>
      <c r="EM322" s="341"/>
      <c r="EN322" s="341"/>
      <c r="EO322" s="341"/>
      <c r="EP322" s="341"/>
      <c r="EQ322" s="341"/>
      <c r="ER322" s="341"/>
      <c r="ES322" s="342"/>
      <c r="ET322" s="9"/>
    </row>
    <row r="323" spans="1:151" s="10" customFormat="1" ht="9" hidden="1" customHeight="1">
      <c r="A323" s="487"/>
      <c r="B323" s="488"/>
      <c r="C323" s="499"/>
      <c r="D323" s="520"/>
      <c r="E323" s="521"/>
      <c r="F323" s="521"/>
      <c r="G323" s="521"/>
      <c r="H323" s="521"/>
      <c r="I323" s="521"/>
      <c r="J323" s="521"/>
      <c r="K323" s="521"/>
      <c r="L323" s="521"/>
      <c r="M323" s="521"/>
      <c r="N323" s="522"/>
      <c r="O323" s="427"/>
      <c r="P323" s="446" t="s">
        <v>367</v>
      </c>
      <c r="Q323" s="447"/>
      <c r="R323" s="447"/>
      <c r="S323" s="447"/>
      <c r="T323" s="447"/>
      <c r="U323" s="447"/>
      <c r="V323" s="447"/>
      <c r="W323" s="447"/>
      <c r="X323" s="447"/>
      <c r="Y323" s="447"/>
      <c r="Z323" s="447"/>
      <c r="AA323" s="447"/>
      <c r="AB323" s="447"/>
      <c r="AC323" s="447"/>
      <c r="AD323" s="447"/>
      <c r="AE323" s="448"/>
      <c r="AF323" s="244"/>
      <c r="AG323" s="244"/>
      <c r="AH323" s="244"/>
      <c r="AI323" s="244"/>
      <c r="AJ323" s="244"/>
      <c r="AK323" s="244"/>
      <c r="AL323" s="244"/>
      <c r="AM323" s="244"/>
      <c r="AN323" s="244"/>
      <c r="AO323" s="244"/>
      <c r="AP323" s="244"/>
      <c r="AQ323" s="244"/>
      <c r="AR323" s="244"/>
      <c r="AS323" s="244"/>
      <c r="AT323" s="244"/>
      <c r="AU323" s="244"/>
      <c r="AV323" s="244"/>
      <c r="AW323" s="244"/>
      <c r="AX323" s="244"/>
      <c r="AY323" s="244"/>
      <c r="AZ323" s="244"/>
      <c r="BA323" s="244"/>
      <c r="BB323" s="244"/>
      <c r="BC323" s="244"/>
      <c r="BD323" s="244"/>
      <c r="BE323" s="244"/>
      <c r="BF323" s="244"/>
      <c r="BG323" s="244"/>
      <c r="BH323" s="244"/>
      <c r="BI323" s="244"/>
      <c r="BJ323" s="244"/>
      <c r="BK323" s="244"/>
      <c r="BL323" s="244"/>
      <c r="BM323" s="244"/>
      <c r="BN323" s="112"/>
      <c r="BO323" s="244"/>
      <c r="BP323" s="244"/>
      <c r="BQ323" s="244"/>
      <c r="BR323" s="244"/>
      <c r="BS323" s="244"/>
      <c r="BT323" s="244"/>
      <c r="BU323" s="244"/>
      <c r="BV323" s="244"/>
      <c r="BW323" s="244"/>
      <c r="BX323" s="244"/>
      <c r="BY323" s="244"/>
      <c r="BZ323" s="244"/>
      <c r="CA323" s="244"/>
      <c r="CB323" s="244"/>
      <c r="CC323" s="244"/>
      <c r="CD323" s="244"/>
      <c r="CE323" s="244"/>
      <c r="CF323" s="244"/>
      <c r="CG323" s="244"/>
      <c r="CH323" s="244"/>
      <c r="CI323" s="244"/>
      <c r="CJ323" s="244"/>
      <c r="CK323" s="244"/>
      <c r="CL323" s="244"/>
      <c r="CM323" s="244"/>
      <c r="CN323" s="244"/>
      <c r="CO323" s="244"/>
      <c r="CP323" s="244"/>
      <c r="CQ323" s="244"/>
      <c r="CR323" s="244"/>
      <c r="CS323" s="244"/>
      <c r="CT323" s="244"/>
      <c r="CU323" s="244"/>
      <c r="CV323" s="244"/>
      <c r="CW323" s="512"/>
      <c r="CX323" s="513"/>
      <c r="CY323" s="513"/>
      <c r="CZ323" s="513"/>
      <c r="DA323" s="513"/>
      <c r="DB323" s="513"/>
      <c r="DC323" s="513"/>
      <c r="DD323" s="514"/>
      <c r="DE323" s="512"/>
      <c r="DF323" s="513"/>
      <c r="DG323" s="513"/>
      <c r="DH323" s="513"/>
      <c r="DI323" s="513"/>
      <c r="DJ323" s="513"/>
      <c r="DK323" s="513"/>
      <c r="DL323" s="513"/>
      <c r="DM323" s="513"/>
      <c r="DN323" s="513"/>
      <c r="DO323" s="513"/>
      <c r="DP323" s="514"/>
      <c r="DQ323" s="324"/>
      <c r="DR323" s="325"/>
      <c r="DS323" s="318"/>
      <c r="DT323" s="319"/>
      <c r="DU323" s="318"/>
      <c r="DV323" s="319"/>
      <c r="DW323" s="312"/>
      <c r="DX323" s="313"/>
      <c r="DY323" s="331"/>
      <c r="DZ323" s="332"/>
      <c r="EA323" s="332"/>
      <c r="EB323" s="332"/>
      <c r="EC323" s="332"/>
      <c r="ED323" s="332"/>
      <c r="EE323" s="332"/>
      <c r="EF323" s="332"/>
      <c r="EG323" s="332"/>
      <c r="EH323" s="333"/>
      <c r="EI323" s="340"/>
      <c r="EJ323" s="341"/>
      <c r="EK323" s="341"/>
      <c r="EL323" s="341"/>
      <c r="EM323" s="341"/>
      <c r="EN323" s="341"/>
      <c r="EO323" s="341"/>
      <c r="EP323" s="341"/>
      <c r="EQ323" s="341"/>
      <c r="ER323" s="341"/>
      <c r="ES323" s="342"/>
      <c r="ET323" s="9"/>
    </row>
    <row r="324" spans="1:151" s="10" customFormat="1" ht="9" hidden="1" customHeight="1">
      <c r="A324" s="487"/>
      <c r="B324" s="488"/>
      <c r="C324" s="499"/>
      <c r="D324" s="520"/>
      <c r="E324" s="521"/>
      <c r="F324" s="521"/>
      <c r="G324" s="521"/>
      <c r="H324" s="521"/>
      <c r="I324" s="521"/>
      <c r="J324" s="521"/>
      <c r="K324" s="521"/>
      <c r="L324" s="521"/>
      <c r="M324" s="521"/>
      <c r="N324" s="522"/>
      <c r="O324" s="428"/>
      <c r="P324" s="427"/>
      <c r="Q324" s="446" t="s">
        <v>368</v>
      </c>
      <c r="R324" s="447"/>
      <c r="S324" s="447"/>
      <c r="T324" s="447"/>
      <c r="U324" s="447"/>
      <c r="V324" s="447"/>
      <c r="W324" s="447"/>
      <c r="X324" s="447"/>
      <c r="Y324" s="447"/>
      <c r="Z324" s="447"/>
      <c r="AA324" s="447"/>
      <c r="AB324" s="447"/>
      <c r="AC324" s="447"/>
      <c r="AD324" s="447"/>
      <c r="AE324" s="448"/>
      <c r="AF324" s="244"/>
      <c r="AG324" s="244"/>
      <c r="AH324" s="244"/>
      <c r="AI324" s="244"/>
      <c r="AJ324" s="244"/>
      <c r="AK324" s="244"/>
      <c r="AL324" s="244"/>
      <c r="AM324" s="244"/>
      <c r="AN324" s="244"/>
      <c r="AO324" s="244"/>
      <c r="AP324" s="244"/>
      <c r="AQ324" s="244"/>
      <c r="AR324" s="244"/>
      <c r="AS324" s="244"/>
      <c r="AT324" s="244"/>
      <c r="AU324" s="244"/>
      <c r="AV324" s="244"/>
      <c r="AW324" s="244"/>
      <c r="AX324" s="244"/>
      <c r="AY324" s="244"/>
      <c r="AZ324" s="244"/>
      <c r="BA324" s="244"/>
      <c r="BB324" s="244"/>
      <c r="BC324" s="244"/>
      <c r="BD324" s="244"/>
      <c r="BE324" s="244"/>
      <c r="BF324" s="244"/>
      <c r="BG324" s="244"/>
      <c r="BH324" s="244"/>
      <c r="BI324" s="244"/>
      <c r="BJ324" s="244"/>
      <c r="BK324" s="244"/>
      <c r="BL324" s="244"/>
      <c r="BM324" s="244"/>
      <c r="BN324" s="112"/>
      <c r="BO324" s="244"/>
      <c r="BP324" s="244"/>
      <c r="BQ324" s="244"/>
      <c r="BR324" s="244"/>
      <c r="BS324" s="244"/>
      <c r="BT324" s="244"/>
      <c r="BU324" s="244"/>
      <c r="BV324" s="244"/>
      <c r="BW324" s="244"/>
      <c r="BX324" s="244"/>
      <c r="BY324" s="244"/>
      <c r="BZ324" s="244"/>
      <c r="CA324" s="244"/>
      <c r="CB324" s="244"/>
      <c r="CC324" s="244"/>
      <c r="CD324" s="244"/>
      <c r="CE324" s="244"/>
      <c r="CF324" s="244"/>
      <c r="CG324" s="244"/>
      <c r="CH324" s="244"/>
      <c r="CI324" s="244"/>
      <c r="CJ324" s="244"/>
      <c r="CK324" s="244"/>
      <c r="CL324" s="244"/>
      <c r="CM324" s="244"/>
      <c r="CN324" s="244"/>
      <c r="CO324" s="244"/>
      <c r="CP324" s="244"/>
      <c r="CQ324" s="244"/>
      <c r="CR324" s="244"/>
      <c r="CS324" s="244"/>
      <c r="CT324" s="244"/>
      <c r="CU324" s="244"/>
      <c r="CV324" s="244"/>
      <c r="CW324" s="512"/>
      <c r="CX324" s="513"/>
      <c r="CY324" s="513"/>
      <c r="CZ324" s="513"/>
      <c r="DA324" s="513"/>
      <c r="DB324" s="513"/>
      <c r="DC324" s="513"/>
      <c r="DD324" s="514"/>
      <c r="DE324" s="512"/>
      <c r="DF324" s="513"/>
      <c r="DG324" s="513"/>
      <c r="DH324" s="513"/>
      <c r="DI324" s="513"/>
      <c r="DJ324" s="513"/>
      <c r="DK324" s="513"/>
      <c r="DL324" s="513"/>
      <c r="DM324" s="513"/>
      <c r="DN324" s="513"/>
      <c r="DO324" s="513"/>
      <c r="DP324" s="514"/>
      <c r="DQ324" s="324"/>
      <c r="DR324" s="325"/>
      <c r="DS324" s="318"/>
      <c r="DT324" s="319"/>
      <c r="DU324" s="318"/>
      <c r="DV324" s="319"/>
      <c r="DW324" s="312"/>
      <c r="DX324" s="313"/>
      <c r="DY324" s="331"/>
      <c r="DZ324" s="332"/>
      <c r="EA324" s="332"/>
      <c r="EB324" s="332"/>
      <c r="EC324" s="332"/>
      <c r="ED324" s="332"/>
      <c r="EE324" s="332"/>
      <c r="EF324" s="332"/>
      <c r="EG324" s="332"/>
      <c r="EH324" s="333"/>
      <c r="EI324" s="340"/>
      <c r="EJ324" s="341"/>
      <c r="EK324" s="341"/>
      <c r="EL324" s="341"/>
      <c r="EM324" s="341"/>
      <c r="EN324" s="341"/>
      <c r="EO324" s="341"/>
      <c r="EP324" s="341"/>
      <c r="EQ324" s="341"/>
      <c r="ER324" s="341"/>
      <c r="ES324" s="342"/>
      <c r="ET324" s="9"/>
    </row>
    <row r="325" spans="1:151" s="10" customFormat="1" ht="9" hidden="1" customHeight="1">
      <c r="A325" s="487"/>
      <c r="B325" s="488"/>
      <c r="C325" s="499"/>
      <c r="D325" s="520"/>
      <c r="E325" s="521"/>
      <c r="F325" s="521"/>
      <c r="G325" s="521"/>
      <c r="H325" s="521"/>
      <c r="I325" s="521"/>
      <c r="J325" s="521"/>
      <c r="K325" s="521"/>
      <c r="L325" s="521"/>
      <c r="M325" s="521"/>
      <c r="N325" s="522"/>
      <c r="O325" s="428"/>
      <c r="P325" s="428"/>
      <c r="Q325" s="427"/>
      <c r="R325" s="550" t="s">
        <v>401</v>
      </c>
      <c r="S325" s="551"/>
      <c r="T325" s="551"/>
      <c r="U325" s="551"/>
      <c r="V325" s="551"/>
      <c r="W325" s="551"/>
      <c r="X325" s="551"/>
      <c r="Y325" s="551"/>
      <c r="Z325" s="551"/>
      <c r="AA325" s="551"/>
      <c r="AB325" s="551"/>
      <c r="AC325" s="551"/>
      <c r="AD325" s="551"/>
      <c r="AE325" s="552"/>
      <c r="AF325" s="244"/>
      <c r="AG325" s="244"/>
      <c r="AH325" s="244"/>
      <c r="AI325" s="244"/>
      <c r="AJ325" s="244"/>
      <c r="AK325" s="244"/>
      <c r="AL325" s="244"/>
      <c r="AM325" s="244"/>
      <c r="AN325" s="244"/>
      <c r="AO325" s="244"/>
      <c r="AP325" s="244"/>
      <c r="AQ325" s="244"/>
      <c r="AR325" s="244"/>
      <c r="AS325" s="244"/>
      <c r="AT325" s="244"/>
      <c r="AU325" s="244"/>
      <c r="AV325" s="244"/>
      <c r="AW325" s="244"/>
      <c r="AX325" s="244"/>
      <c r="AY325" s="244"/>
      <c r="AZ325" s="244"/>
      <c r="BA325" s="244"/>
      <c r="BB325" s="244"/>
      <c r="BC325" s="244"/>
      <c r="BD325" s="244"/>
      <c r="BE325" s="244"/>
      <c r="BF325" s="244"/>
      <c r="BG325" s="244"/>
      <c r="BH325" s="244"/>
      <c r="BI325" s="244"/>
      <c r="BJ325" s="244"/>
      <c r="BK325" s="244"/>
      <c r="BL325" s="244"/>
      <c r="BM325" s="244"/>
      <c r="BN325" s="112"/>
      <c r="BO325" s="244"/>
      <c r="BP325" s="244"/>
      <c r="BQ325" s="244"/>
      <c r="BR325" s="244"/>
      <c r="BS325" s="244"/>
      <c r="BT325" s="244"/>
      <c r="BU325" s="244"/>
      <c r="BV325" s="244"/>
      <c r="BW325" s="244"/>
      <c r="BX325" s="244"/>
      <c r="BY325" s="244"/>
      <c r="BZ325" s="244"/>
      <c r="CA325" s="244"/>
      <c r="CB325" s="244"/>
      <c r="CC325" s="244"/>
      <c r="CD325" s="244"/>
      <c r="CE325" s="244"/>
      <c r="CF325" s="244"/>
      <c r="CG325" s="244"/>
      <c r="CH325" s="244"/>
      <c r="CI325" s="244"/>
      <c r="CJ325" s="244"/>
      <c r="CK325" s="244"/>
      <c r="CL325" s="244"/>
      <c r="CM325" s="244"/>
      <c r="CN325" s="244"/>
      <c r="CO325" s="244"/>
      <c r="CP325" s="244"/>
      <c r="CQ325" s="244"/>
      <c r="CR325" s="244"/>
      <c r="CS325" s="244"/>
      <c r="CT325" s="244"/>
      <c r="CU325" s="244"/>
      <c r="CV325" s="244"/>
      <c r="CW325" s="512"/>
      <c r="CX325" s="513"/>
      <c r="CY325" s="513"/>
      <c r="CZ325" s="513"/>
      <c r="DA325" s="513"/>
      <c r="DB325" s="513"/>
      <c r="DC325" s="513"/>
      <c r="DD325" s="514"/>
      <c r="DE325" s="512"/>
      <c r="DF325" s="513"/>
      <c r="DG325" s="513"/>
      <c r="DH325" s="513"/>
      <c r="DI325" s="513"/>
      <c r="DJ325" s="513"/>
      <c r="DK325" s="513"/>
      <c r="DL325" s="513"/>
      <c r="DM325" s="513"/>
      <c r="DN325" s="513"/>
      <c r="DO325" s="513"/>
      <c r="DP325" s="514"/>
      <c r="DQ325" s="324"/>
      <c r="DR325" s="325"/>
      <c r="DS325" s="318"/>
      <c r="DT325" s="319"/>
      <c r="DU325" s="318"/>
      <c r="DV325" s="319"/>
      <c r="DW325" s="312"/>
      <c r="DX325" s="313"/>
      <c r="DY325" s="331"/>
      <c r="DZ325" s="332"/>
      <c r="EA325" s="332"/>
      <c r="EB325" s="332"/>
      <c r="EC325" s="332"/>
      <c r="ED325" s="332"/>
      <c r="EE325" s="332"/>
      <c r="EF325" s="332"/>
      <c r="EG325" s="332"/>
      <c r="EH325" s="333"/>
      <c r="EI325" s="340"/>
      <c r="EJ325" s="341"/>
      <c r="EK325" s="341"/>
      <c r="EL325" s="341"/>
      <c r="EM325" s="341"/>
      <c r="EN325" s="341"/>
      <c r="EO325" s="341"/>
      <c r="EP325" s="341"/>
      <c r="EQ325" s="341"/>
      <c r="ER325" s="341"/>
      <c r="ES325" s="342"/>
      <c r="ET325" s="9"/>
    </row>
    <row r="326" spans="1:151" s="10" customFormat="1" ht="9" hidden="1" customHeight="1">
      <c r="A326" s="487"/>
      <c r="B326" s="488"/>
      <c r="C326" s="499"/>
      <c r="D326" s="520"/>
      <c r="E326" s="521"/>
      <c r="F326" s="521"/>
      <c r="G326" s="521"/>
      <c r="H326" s="521"/>
      <c r="I326" s="521"/>
      <c r="J326" s="521"/>
      <c r="K326" s="521"/>
      <c r="L326" s="521"/>
      <c r="M326" s="521"/>
      <c r="N326" s="522"/>
      <c r="O326" s="428"/>
      <c r="P326" s="428"/>
      <c r="Q326" s="428"/>
      <c r="R326" s="29"/>
      <c r="S326" s="553" t="s">
        <v>422</v>
      </c>
      <c r="T326" s="553"/>
      <c r="U326" s="553"/>
      <c r="V326" s="553"/>
      <c r="W326" s="553"/>
      <c r="X326" s="553"/>
      <c r="Y326" s="553"/>
      <c r="Z326" s="553"/>
      <c r="AA326" s="553"/>
      <c r="AB326" s="553"/>
      <c r="AC326" s="553"/>
      <c r="AD326" s="553"/>
      <c r="AE326" s="553"/>
      <c r="AF326" s="244"/>
      <c r="AG326" s="244"/>
      <c r="AH326" s="244"/>
      <c r="AI326" s="244"/>
      <c r="AJ326" s="244"/>
      <c r="AK326" s="244"/>
      <c r="AL326" s="244"/>
      <c r="AM326" s="244"/>
      <c r="AN326" s="244"/>
      <c r="AO326" s="244"/>
      <c r="AP326" s="244"/>
      <c r="AQ326" s="244"/>
      <c r="AR326" s="244"/>
      <c r="AS326" s="244"/>
      <c r="AT326" s="244"/>
      <c r="AU326" s="244"/>
      <c r="AV326" s="244"/>
      <c r="AW326" s="244"/>
      <c r="AX326" s="244"/>
      <c r="AY326" s="244"/>
      <c r="AZ326" s="244"/>
      <c r="BA326" s="244"/>
      <c r="BB326" s="244"/>
      <c r="BC326" s="244"/>
      <c r="BD326" s="244"/>
      <c r="BE326" s="244"/>
      <c r="BF326" s="244"/>
      <c r="BG326" s="244"/>
      <c r="BH326" s="244"/>
      <c r="BI326" s="244"/>
      <c r="BJ326" s="244"/>
      <c r="BK326" s="244"/>
      <c r="BL326" s="244"/>
      <c r="BM326" s="244"/>
      <c r="BN326" s="112"/>
      <c r="BO326" s="244"/>
      <c r="BP326" s="244"/>
      <c r="BQ326" s="244"/>
      <c r="BR326" s="244"/>
      <c r="BS326" s="244"/>
      <c r="BT326" s="244"/>
      <c r="BU326" s="244"/>
      <c r="BV326" s="244"/>
      <c r="BW326" s="244"/>
      <c r="BX326" s="244"/>
      <c r="BY326" s="244"/>
      <c r="BZ326" s="244"/>
      <c r="CA326" s="244"/>
      <c r="CB326" s="244"/>
      <c r="CC326" s="244"/>
      <c r="CD326" s="244"/>
      <c r="CE326" s="244"/>
      <c r="CF326" s="244"/>
      <c r="CG326" s="244"/>
      <c r="CH326" s="244"/>
      <c r="CI326" s="244"/>
      <c r="CJ326" s="244"/>
      <c r="CK326" s="244"/>
      <c r="CL326" s="244"/>
      <c r="CM326" s="244"/>
      <c r="CN326" s="244"/>
      <c r="CO326" s="244"/>
      <c r="CP326" s="244"/>
      <c r="CQ326" s="244"/>
      <c r="CR326" s="244"/>
      <c r="CS326" s="244"/>
      <c r="CT326" s="244"/>
      <c r="CU326" s="244"/>
      <c r="CV326" s="244"/>
      <c r="CW326" s="515"/>
      <c r="CX326" s="516"/>
      <c r="CY326" s="516"/>
      <c r="CZ326" s="516"/>
      <c r="DA326" s="516"/>
      <c r="DB326" s="516"/>
      <c r="DC326" s="516"/>
      <c r="DD326" s="517"/>
      <c r="DE326" s="515"/>
      <c r="DF326" s="516"/>
      <c r="DG326" s="516"/>
      <c r="DH326" s="516"/>
      <c r="DI326" s="516"/>
      <c r="DJ326" s="516"/>
      <c r="DK326" s="516"/>
      <c r="DL326" s="516"/>
      <c r="DM326" s="516"/>
      <c r="DN326" s="516"/>
      <c r="DO326" s="516"/>
      <c r="DP326" s="517"/>
      <c r="DQ326" s="324"/>
      <c r="DR326" s="325"/>
      <c r="DS326" s="318"/>
      <c r="DT326" s="319"/>
      <c r="DU326" s="318"/>
      <c r="DV326" s="319"/>
      <c r="DW326" s="312"/>
      <c r="DX326" s="313"/>
      <c r="DY326" s="331"/>
      <c r="DZ326" s="332"/>
      <c r="EA326" s="332"/>
      <c r="EB326" s="332"/>
      <c r="EC326" s="332"/>
      <c r="ED326" s="332"/>
      <c r="EE326" s="332"/>
      <c r="EF326" s="332"/>
      <c r="EG326" s="332"/>
      <c r="EH326" s="333"/>
      <c r="EI326" s="340"/>
      <c r="EJ326" s="341"/>
      <c r="EK326" s="341"/>
      <c r="EL326" s="341"/>
      <c r="EM326" s="341"/>
      <c r="EN326" s="341"/>
      <c r="EO326" s="341"/>
      <c r="EP326" s="341"/>
      <c r="EQ326" s="341"/>
      <c r="ER326" s="341"/>
      <c r="ES326" s="342"/>
      <c r="ET326" s="9"/>
    </row>
    <row r="327" spans="1:151" s="10" customFormat="1" ht="9" hidden="1" customHeight="1">
      <c r="A327" s="487"/>
      <c r="B327" s="488"/>
      <c r="C327" s="81">
        <v>5</v>
      </c>
      <c r="D327" s="484" t="s">
        <v>195</v>
      </c>
      <c r="E327" s="484" t="s">
        <v>196</v>
      </c>
      <c r="F327" s="484" t="s">
        <v>196</v>
      </c>
      <c r="G327" s="484" t="s">
        <v>196</v>
      </c>
      <c r="H327" s="484" t="s">
        <v>196</v>
      </c>
      <c r="I327" s="484" t="s">
        <v>196</v>
      </c>
      <c r="J327" s="484" t="s">
        <v>196</v>
      </c>
      <c r="K327" s="484" t="s">
        <v>196</v>
      </c>
      <c r="L327" s="484" t="s">
        <v>196</v>
      </c>
      <c r="M327" s="484" t="s">
        <v>196</v>
      </c>
      <c r="N327" s="484" t="s">
        <v>196</v>
      </c>
      <c r="O327" s="446" t="s">
        <v>421</v>
      </c>
      <c r="P327" s="447"/>
      <c r="Q327" s="447"/>
      <c r="R327" s="447"/>
      <c r="S327" s="447"/>
      <c r="T327" s="447"/>
      <c r="U327" s="447"/>
      <c r="V327" s="447"/>
      <c r="W327" s="447"/>
      <c r="X327" s="447"/>
      <c r="Y327" s="447"/>
      <c r="Z327" s="447"/>
      <c r="AA327" s="447"/>
      <c r="AB327" s="447"/>
      <c r="AC327" s="447"/>
      <c r="AD327" s="447"/>
      <c r="AE327" s="448"/>
      <c r="AF327" s="244"/>
      <c r="AG327" s="244"/>
      <c r="AH327" s="244"/>
      <c r="AI327" s="244"/>
      <c r="AJ327" s="244"/>
      <c r="AK327" s="244"/>
      <c r="AL327" s="244"/>
      <c r="AM327" s="244"/>
      <c r="AN327" s="244"/>
      <c r="AO327" s="244"/>
      <c r="AP327" s="244"/>
      <c r="AQ327" s="244"/>
      <c r="AR327" s="244"/>
      <c r="AS327" s="244"/>
      <c r="AT327" s="244"/>
      <c r="AU327" s="244"/>
      <c r="AV327" s="244"/>
      <c r="AW327" s="244"/>
      <c r="AX327" s="244"/>
      <c r="AY327" s="244"/>
      <c r="AZ327" s="244"/>
      <c r="BA327" s="244"/>
      <c r="BB327" s="244"/>
      <c r="BC327" s="244"/>
      <c r="BD327" s="244"/>
      <c r="BE327" s="244"/>
      <c r="BF327" s="244"/>
      <c r="BG327" s="244"/>
      <c r="BH327" s="244"/>
      <c r="BI327" s="244"/>
      <c r="BJ327" s="244"/>
      <c r="BK327" s="244"/>
      <c r="BL327" s="244"/>
      <c r="BM327" s="244"/>
      <c r="BN327" s="112"/>
      <c r="BO327" s="244"/>
      <c r="BP327" s="244"/>
      <c r="BQ327" s="244"/>
      <c r="BR327" s="244"/>
      <c r="BS327" s="244"/>
      <c r="BT327" s="244"/>
      <c r="BU327" s="244"/>
      <c r="BV327" s="244"/>
      <c r="BW327" s="244"/>
      <c r="BX327" s="244"/>
      <c r="BY327" s="244"/>
      <c r="BZ327" s="244"/>
      <c r="CA327" s="244"/>
      <c r="CB327" s="244"/>
      <c r="CC327" s="244"/>
      <c r="CD327" s="244"/>
      <c r="CE327" s="244"/>
      <c r="CF327" s="244"/>
      <c r="CG327" s="244"/>
      <c r="CH327" s="244"/>
      <c r="CI327" s="244"/>
      <c r="CJ327" s="244"/>
      <c r="CK327" s="244"/>
      <c r="CL327" s="244"/>
      <c r="CM327" s="244"/>
      <c r="CN327" s="244"/>
      <c r="CO327" s="244"/>
      <c r="CP327" s="244"/>
      <c r="CQ327" s="244"/>
      <c r="CR327" s="244"/>
      <c r="CS327" s="244"/>
      <c r="CT327" s="244"/>
      <c r="CU327" s="244"/>
      <c r="CV327" s="244"/>
      <c r="CW327" s="538" t="s">
        <v>401</v>
      </c>
      <c r="CX327" s="539"/>
      <c r="CY327" s="539"/>
      <c r="CZ327" s="539"/>
      <c r="DA327" s="539"/>
      <c r="DB327" s="539"/>
      <c r="DC327" s="539"/>
      <c r="DD327" s="540"/>
      <c r="DE327" s="538" t="s">
        <v>422</v>
      </c>
      <c r="DF327" s="539"/>
      <c r="DG327" s="539"/>
      <c r="DH327" s="539"/>
      <c r="DI327" s="539"/>
      <c r="DJ327" s="539"/>
      <c r="DK327" s="539"/>
      <c r="DL327" s="539"/>
      <c r="DM327" s="539"/>
      <c r="DN327" s="539"/>
      <c r="DO327" s="539"/>
      <c r="DP327" s="540"/>
      <c r="DQ327" s="324"/>
      <c r="DR327" s="325"/>
      <c r="DS327" s="318"/>
      <c r="DT327" s="319"/>
      <c r="DU327" s="318"/>
      <c r="DV327" s="319"/>
      <c r="DW327" s="312"/>
      <c r="DX327" s="313"/>
      <c r="DY327" s="331"/>
      <c r="DZ327" s="332"/>
      <c r="EA327" s="332"/>
      <c r="EB327" s="332"/>
      <c r="EC327" s="332"/>
      <c r="ED327" s="332"/>
      <c r="EE327" s="332"/>
      <c r="EF327" s="332"/>
      <c r="EG327" s="332"/>
      <c r="EH327" s="333"/>
      <c r="EI327" s="340"/>
      <c r="EJ327" s="341"/>
      <c r="EK327" s="341"/>
      <c r="EL327" s="341"/>
      <c r="EM327" s="341"/>
      <c r="EN327" s="341"/>
      <c r="EO327" s="341"/>
      <c r="EP327" s="341"/>
      <c r="EQ327" s="341"/>
      <c r="ER327" s="341"/>
      <c r="ES327" s="342"/>
      <c r="ET327" s="9"/>
    </row>
    <row r="328" spans="1:151" s="10" customFormat="1" ht="9" hidden="1" customHeight="1">
      <c r="A328" s="487"/>
      <c r="B328" s="488"/>
      <c r="C328" s="498">
        <v>6</v>
      </c>
      <c r="D328" s="526" t="s">
        <v>197</v>
      </c>
      <c r="E328" s="527"/>
      <c r="F328" s="527"/>
      <c r="G328" s="527"/>
      <c r="H328" s="527"/>
      <c r="I328" s="527"/>
      <c r="J328" s="527"/>
      <c r="K328" s="527"/>
      <c r="L328" s="527"/>
      <c r="M328" s="527"/>
      <c r="N328" s="528"/>
      <c r="O328" s="518" t="s">
        <v>396</v>
      </c>
      <c r="P328" s="518"/>
      <c r="Q328" s="518"/>
      <c r="R328" s="518"/>
      <c r="S328" s="518"/>
      <c r="T328" s="518"/>
      <c r="U328" s="518"/>
      <c r="V328" s="518"/>
      <c r="W328" s="518"/>
      <c r="X328" s="518"/>
      <c r="Y328" s="518"/>
      <c r="Z328" s="518"/>
      <c r="AA328" s="518"/>
      <c r="AB328" s="518"/>
      <c r="AC328" s="518"/>
      <c r="AD328" s="518"/>
      <c r="AE328" s="518"/>
      <c r="AF328" s="224" t="s">
        <v>697</v>
      </c>
      <c r="AG328" s="224"/>
      <c r="AH328" s="224"/>
      <c r="AI328" s="224"/>
      <c r="AJ328" s="224"/>
      <c r="AK328" s="224"/>
      <c r="AL328" s="224"/>
      <c r="AM328" s="224"/>
      <c r="AN328" s="224"/>
      <c r="AO328" s="224"/>
      <c r="AP328" s="224"/>
      <c r="AQ328" s="224"/>
      <c r="AR328" s="224"/>
      <c r="AS328" s="224"/>
      <c r="AT328" s="224"/>
      <c r="AU328" s="224"/>
      <c r="AV328" s="224"/>
      <c r="AW328" s="224"/>
      <c r="AX328" s="224"/>
      <c r="AY328" s="224"/>
      <c r="AZ328" s="224"/>
      <c r="BA328" s="224"/>
      <c r="BB328" s="224"/>
      <c r="BC328" s="224"/>
      <c r="BD328" s="224"/>
      <c r="BE328" s="224"/>
      <c r="BF328" s="224"/>
      <c r="BG328" s="224"/>
      <c r="BH328" s="224"/>
      <c r="BI328" s="224"/>
      <c r="BJ328" s="224"/>
      <c r="BK328" s="224"/>
      <c r="BL328" s="224"/>
      <c r="BM328" s="224"/>
      <c r="BN328" s="107"/>
      <c r="BO328" s="224" t="s">
        <v>697</v>
      </c>
      <c r="BP328" s="224"/>
      <c r="BQ328" s="224"/>
      <c r="BR328" s="224"/>
      <c r="BS328" s="224"/>
      <c r="BT328" s="224"/>
      <c r="BU328" s="224"/>
      <c r="BV328" s="224"/>
      <c r="BW328" s="224"/>
      <c r="BX328" s="224"/>
      <c r="BY328" s="224"/>
      <c r="BZ328" s="224"/>
      <c r="CA328" s="224"/>
      <c r="CB328" s="224"/>
      <c r="CC328" s="224"/>
      <c r="CD328" s="224"/>
      <c r="CE328" s="224"/>
      <c r="CF328" s="224"/>
      <c r="CG328" s="224"/>
      <c r="CH328" s="224"/>
      <c r="CI328" s="224"/>
      <c r="CJ328" s="224"/>
      <c r="CK328" s="224"/>
      <c r="CL328" s="224"/>
      <c r="CM328" s="224"/>
      <c r="CN328" s="224"/>
      <c r="CO328" s="224"/>
      <c r="CP328" s="224"/>
      <c r="CQ328" s="224"/>
      <c r="CR328" s="224"/>
      <c r="CS328" s="224"/>
      <c r="CT328" s="224"/>
      <c r="CU328" s="224"/>
      <c r="CV328" s="224"/>
      <c r="CW328" s="509" t="s">
        <v>425</v>
      </c>
      <c r="CX328" s="510"/>
      <c r="CY328" s="510"/>
      <c r="CZ328" s="510"/>
      <c r="DA328" s="510"/>
      <c r="DB328" s="510"/>
      <c r="DC328" s="510"/>
      <c r="DD328" s="511"/>
      <c r="DE328" s="509" t="s">
        <v>511</v>
      </c>
      <c r="DF328" s="510"/>
      <c r="DG328" s="510"/>
      <c r="DH328" s="510"/>
      <c r="DI328" s="510"/>
      <c r="DJ328" s="510"/>
      <c r="DK328" s="510"/>
      <c r="DL328" s="510"/>
      <c r="DM328" s="510"/>
      <c r="DN328" s="510"/>
      <c r="DO328" s="510"/>
      <c r="DP328" s="511"/>
      <c r="DQ328" s="324"/>
      <c r="DR328" s="325"/>
      <c r="DS328" s="318"/>
      <c r="DT328" s="319"/>
      <c r="DU328" s="318"/>
      <c r="DV328" s="319"/>
      <c r="DW328" s="312"/>
      <c r="DX328" s="313"/>
      <c r="DY328" s="331"/>
      <c r="DZ328" s="332"/>
      <c r="EA328" s="332"/>
      <c r="EB328" s="332"/>
      <c r="EC328" s="332"/>
      <c r="ED328" s="332"/>
      <c r="EE328" s="332"/>
      <c r="EF328" s="332"/>
      <c r="EG328" s="332"/>
      <c r="EH328" s="333"/>
      <c r="EI328" s="340"/>
      <c r="EJ328" s="341"/>
      <c r="EK328" s="341"/>
      <c r="EL328" s="341"/>
      <c r="EM328" s="341"/>
      <c r="EN328" s="341"/>
      <c r="EO328" s="341"/>
      <c r="EP328" s="341"/>
      <c r="EQ328" s="341"/>
      <c r="ER328" s="341"/>
      <c r="ES328" s="342"/>
      <c r="ET328" s="9"/>
      <c r="EU328" s="59" t="s">
        <v>684</v>
      </c>
    </row>
    <row r="329" spans="1:151" s="10" customFormat="1" ht="9" hidden="1" customHeight="1">
      <c r="A329" s="487"/>
      <c r="B329" s="488"/>
      <c r="C329" s="499"/>
      <c r="D329" s="520"/>
      <c r="E329" s="521"/>
      <c r="F329" s="521"/>
      <c r="G329" s="521"/>
      <c r="H329" s="521"/>
      <c r="I329" s="521"/>
      <c r="J329" s="521"/>
      <c r="K329" s="521"/>
      <c r="L329" s="521"/>
      <c r="M329" s="521"/>
      <c r="N329" s="522"/>
      <c r="O329" s="518"/>
      <c r="P329" s="518" t="s">
        <v>367</v>
      </c>
      <c r="Q329" s="518"/>
      <c r="R329" s="518"/>
      <c r="S329" s="518"/>
      <c r="T329" s="518"/>
      <c r="U329" s="518"/>
      <c r="V329" s="518"/>
      <c r="W329" s="518"/>
      <c r="X329" s="518"/>
      <c r="Y329" s="518"/>
      <c r="Z329" s="518"/>
      <c r="AA329" s="518"/>
      <c r="AB329" s="518"/>
      <c r="AC329" s="518"/>
      <c r="AD329" s="518"/>
      <c r="AE329" s="518"/>
      <c r="AF329" s="224"/>
      <c r="AG329" s="224"/>
      <c r="AH329" s="224"/>
      <c r="AI329" s="224"/>
      <c r="AJ329" s="224"/>
      <c r="AK329" s="224"/>
      <c r="AL329" s="224"/>
      <c r="AM329" s="224"/>
      <c r="AN329" s="224"/>
      <c r="AO329" s="224"/>
      <c r="AP329" s="224"/>
      <c r="AQ329" s="224"/>
      <c r="AR329" s="224"/>
      <c r="AS329" s="224"/>
      <c r="AT329" s="224"/>
      <c r="AU329" s="224"/>
      <c r="AV329" s="224"/>
      <c r="AW329" s="224"/>
      <c r="AX329" s="224"/>
      <c r="AY329" s="224"/>
      <c r="AZ329" s="224"/>
      <c r="BA329" s="224"/>
      <c r="BB329" s="224"/>
      <c r="BC329" s="224"/>
      <c r="BD329" s="224"/>
      <c r="BE329" s="224"/>
      <c r="BF329" s="224"/>
      <c r="BG329" s="224"/>
      <c r="BH329" s="224"/>
      <c r="BI329" s="224"/>
      <c r="BJ329" s="224"/>
      <c r="BK329" s="224"/>
      <c r="BL329" s="224"/>
      <c r="BM329" s="224"/>
      <c r="BN329" s="107"/>
      <c r="BO329" s="224"/>
      <c r="BP329" s="224"/>
      <c r="BQ329" s="224"/>
      <c r="BR329" s="224"/>
      <c r="BS329" s="224"/>
      <c r="BT329" s="224"/>
      <c r="BU329" s="224"/>
      <c r="BV329" s="224"/>
      <c r="BW329" s="224"/>
      <c r="BX329" s="224"/>
      <c r="BY329" s="224"/>
      <c r="BZ329" s="224"/>
      <c r="CA329" s="224"/>
      <c r="CB329" s="224"/>
      <c r="CC329" s="224"/>
      <c r="CD329" s="224"/>
      <c r="CE329" s="224"/>
      <c r="CF329" s="224"/>
      <c r="CG329" s="224"/>
      <c r="CH329" s="224"/>
      <c r="CI329" s="224"/>
      <c r="CJ329" s="224"/>
      <c r="CK329" s="224"/>
      <c r="CL329" s="224"/>
      <c r="CM329" s="224"/>
      <c r="CN329" s="224"/>
      <c r="CO329" s="224"/>
      <c r="CP329" s="224"/>
      <c r="CQ329" s="224"/>
      <c r="CR329" s="224"/>
      <c r="CS329" s="224"/>
      <c r="CT329" s="224"/>
      <c r="CU329" s="224"/>
      <c r="CV329" s="224"/>
      <c r="CW329" s="512"/>
      <c r="CX329" s="513"/>
      <c r="CY329" s="513"/>
      <c r="CZ329" s="513"/>
      <c r="DA329" s="513"/>
      <c r="DB329" s="513"/>
      <c r="DC329" s="513"/>
      <c r="DD329" s="514"/>
      <c r="DE329" s="512"/>
      <c r="DF329" s="513"/>
      <c r="DG329" s="513"/>
      <c r="DH329" s="513"/>
      <c r="DI329" s="513"/>
      <c r="DJ329" s="513"/>
      <c r="DK329" s="513"/>
      <c r="DL329" s="513"/>
      <c r="DM329" s="513"/>
      <c r="DN329" s="513"/>
      <c r="DO329" s="513"/>
      <c r="DP329" s="514"/>
      <c r="DQ329" s="324"/>
      <c r="DR329" s="325"/>
      <c r="DS329" s="318"/>
      <c r="DT329" s="319"/>
      <c r="DU329" s="318"/>
      <c r="DV329" s="319"/>
      <c r="DW329" s="312"/>
      <c r="DX329" s="313"/>
      <c r="DY329" s="331"/>
      <c r="DZ329" s="332"/>
      <c r="EA329" s="332"/>
      <c r="EB329" s="332"/>
      <c r="EC329" s="332"/>
      <c r="ED329" s="332"/>
      <c r="EE329" s="332"/>
      <c r="EF329" s="332"/>
      <c r="EG329" s="332"/>
      <c r="EH329" s="333"/>
      <c r="EI329" s="340"/>
      <c r="EJ329" s="341"/>
      <c r="EK329" s="341"/>
      <c r="EL329" s="341"/>
      <c r="EM329" s="341"/>
      <c r="EN329" s="341"/>
      <c r="EO329" s="341"/>
      <c r="EP329" s="341"/>
      <c r="EQ329" s="341"/>
      <c r="ER329" s="341"/>
      <c r="ES329" s="342"/>
      <c r="ET329" s="9"/>
    </row>
    <row r="330" spans="1:151" s="10" customFormat="1" ht="9" hidden="1" customHeight="1">
      <c r="A330" s="487"/>
      <c r="B330" s="488"/>
      <c r="C330" s="499"/>
      <c r="D330" s="520"/>
      <c r="E330" s="521"/>
      <c r="F330" s="521"/>
      <c r="G330" s="521"/>
      <c r="H330" s="521"/>
      <c r="I330" s="521"/>
      <c r="J330" s="521"/>
      <c r="K330" s="521"/>
      <c r="L330" s="521"/>
      <c r="M330" s="521"/>
      <c r="N330" s="522"/>
      <c r="O330" s="518"/>
      <c r="P330" s="518"/>
      <c r="Q330" s="518" t="s">
        <v>368</v>
      </c>
      <c r="R330" s="518"/>
      <c r="S330" s="518"/>
      <c r="T330" s="518"/>
      <c r="U330" s="518"/>
      <c r="V330" s="518"/>
      <c r="W330" s="518"/>
      <c r="X330" s="518"/>
      <c r="Y330" s="518"/>
      <c r="Z330" s="518"/>
      <c r="AA330" s="518"/>
      <c r="AB330" s="518"/>
      <c r="AC330" s="518"/>
      <c r="AD330" s="518"/>
      <c r="AE330" s="518"/>
      <c r="AF330" s="224"/>
      <c r="AG330" s="224"/>
      <c r="AH330" s="224"/>
      <c r="AI330" s="224"/>
      <c r="AJ330" s="224"/>
      <c r="AK330" s="224"/>
      <c r="AL330" s="224"/>
      <c r="AM330" s="224"/>
      <c r="AN330" s="224"/>
      <c r="AO330" s="224"/>
      <c r="AP330" s="224"/>
      <c r="AQ330" s="224"/>
      <c r="AR330" s="224"/>
      <c r="AS330" s="224"/>
      <c r="AT330" s="224"/>
      <c r="AU330" s="224"/>
      <c r="AV330" s="224"/>
      <c r="AW330" s="224"/>
      <c r="AX330" s="224"/>
      <c r="AY330" s="224"/>
      <c r="AZ330" s="224"/>
      <c r="BA330" s="224"/>
      <c r="BB330" s="224"/>
      <c r="BC330" s="224"/>
      <c r="BD330" s="224"/>
      <c r="BE330" s="224"/>
      <c r="BF330" s="224"/>
      <c r="BG330" s="224"/>
      <c r="BH330" s="224"/>
      <c r="BI330" s="224"/>
      <c r="BJ330" s="224"/>
      <c r="BK330" s="224"/>
      <c r="BL330" s="224"/>
      <c r="BM330" s="224"/>
      <c r="BN330" s="107"/>
      <c r="BO330" s="224"/>
      <c r="BP330" s="224"/>
      <c r="BQ330" s="224"/>
      <c r="BR330" s="224"/>
      <c r="BS330" s="224"/>
      <c r="BT330" s="224"/>
      <c r="BU330" s="224"/>
      <c r="BV330" s="224"/>
      <c r="BW330" s="224"/>
      <c r="BX330" s="224"/>
      <c r="BY330" s="224"/>
      <c r="BZ330" s="224"/>
      <c r="CA330" s="224"/>
      <c r="CB330" s="224"/>
      <c r="CC330" s="224"/>
      <c r="CD330" s="224"/>
      <c r="CE330" s="224"/>
      <c r="CF330" s="224"/>
      <c r="CG330" s="224"/>
      <c r="CH330" s="224"/>
      <c r="CI330" s="224"/>
      <c r="CJ330" s="224"/>
      <c r="CK330" s="224"/>
      <c r="CL330" s="224"/>
      <c r="CM330" s="224"/>
      <c r="CN330" s="224"/>
      <c r="CO330" s="224"/>
      <c r="CP330" s="224"/>
      <c r="CQ330" s="224"/>
      <c r="CR330" s="224"/>
      <c r="CS330" s="224"/>
      <c r="CT330" s="224"/>
      <c r="CU330" s="224"/>
      <c r="CV330" s="224"/>
      <c r="CW330" s="512"/>
      <c r="CX330" s="513"/>
      <c r="CY330" s="513"/>
      <c r="CZ330" s="513"/>
      <c r="DA330" s="513"/>
      <c r="DB330" s="513"/>
      <c r="DC330" s="513"/>
      <c r="DD330" s="514"/>
      <c r="DE330" s="512"/>
      <c r="DF330" s="513"/>
      <c r="DG330" s="513"/>
      <c r="DH330" s="513"/>
      <c r="DI330" s="513"/>
      <c r="DJ330" s="513"/>
      <c r="DK330" s="513"/>
      <c r="DL330" s="513"/>
      <c r="DM330" s="513"/>
      <c r="DN330" s="513"/>
      <c r="DO330" s="513"/>
      <c r="DP330" s="514"/>
      <c r="DQ330" s="324"/>
      <c r="DR330" s="325"/>
      <c r="DS330" s="318"/>
      <c r="DT330" s="319"/>
      <c r="DU330" s="318"/>
      <c r="DV330" s="319"/>
      <c r="DW330" s="312"/>
      <c r="DX330" s="313"/>
      <c r="DY330" s="331"/>
      <c r="DZ330" s="332"/>
      <c r="EA330" s="332"/>
      <c r="EB330" s="332"/>
      <c r="EC330" s="332"/>
      <c r="ED330" s="332"/>
      <c r="EE330" s="332"/>
      <c r="EF330" s="332"/>
      <c r="EG330" s="332"/>
      <c r="EH330" s="333"/>
      <c r="EI330" s="340"/>
      <c r="EJ330" s="341"/>
      <c r="EK330" s="341"/>
      <c r="EL330" s="341"/>
      <c r="EM330" s="341"/>
      <c r="EN330" s="341"/>
      <c r="EO330" s="341"/>
      <c r="EP330" s="341"/>
      <c r="EQ330" s="341"/>
      <c r="ER330" s="341"/>
      <c r="ES330" s="342"/>
      <c r="ET330" s="9"/>
    </row>
    <row r="331" spans="1:151" s="10" customFormat="1" ht="9" hidden="1" customHeight="1">
      <c r="A331" s="487"/>
      <c r="B331" s="488"/>
      <c r="C331" s="499"/>
      <c r="D331" s="520"/>
      <c r="E331" s="521"/>
      <c r="F331" s="521"/>
      <c r="G331" s="521"/>
      <c r="H331" s="521"/>
      <c r="I331" s="521"/>
      <c r="J331" s="521"/>
      <c r="K331" s="521"/>
      <c r="L331" s="521"/>
      <c r="M331" s="521"/>
      <c r="N331" s="522"/>
      <c r="O331" s="518"/>
      <c r="P331" s="518"/>
      <c r="Q331" s="518"/>
      <c r="R331" s="518" t="s">
        <v>408</v>
      </c>
      <c r="S331" s="518"/>
      <c r="T331" s="518"/>
      <c r="U331" s="518"/>
      <c r="V331" s="518"/>
      <c r="W331" s="518"/>
      <c r="X331" s="518"/>
      <c r="Y331" s="518"/>
      <c r="Z331" s="518"/>
      <c r="AA331" s="518"/>
      <c r="AB331" s="518"/>
      <c r="AC331" s="518"/>
      <c r="AD331" s="518"/>
      <c r="AE331" s="518"/>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c r="BD331" s="224"/>
      <c r="BE331" s="224"/>
      <c r="BF331" s="224"/>
      <c r="BG331" s="224"/>
      <c r="BH331" s="224"/>
      <c r="BI331" s="224"/>
      <c r="BJ331" s="224"/>
      <c r="BK331" s="224"/>
      <c r="BL331" s="224"/>
      <c r="BM331" s="224"/>
      <c r="BN331" s="107"/>
      <c r="BO331" s="224"/>
      <c r="BP331" s="224"/>
      <c r="BQ331" s="224"/>
      <c r="BR331" s="224"/>
      <c r="BS331" s="224"/>
      <c r="BT331" s="224"/>
      <c r="BU331" s="224"/>
      <c r="BV331" s="224"/>
      <c r="BW331" s="224"/>
      <c r="BX331" s="224"/>
      <c r="BY331" s="224"/>
      <c r="BZ331" s="224"/>
      <c r="CA331" s="224"/>
      <c r="CB331" s="224"/>
      <c r="CC331" s="224"/>
      <c r="CD331" s="224"/>
      <c r="CE331" s="224"/>
      <c r="CF331" s="224"/>
      <c r="CG331" s="224"/>
      <c r="CH331" s="224"/>
      <c r="CI331" s="224"/>
      <c r="CJ331" s="224"/>
      <c r="CK331" s="224"/>
      <c r="CL331" s="224"/>
      <c r="CM331" s="224"/>
      <c r="CN331" s="224"/>
      <c r="CO331" s="224"/>
      <c r="CP331" s="224"/>
      <c r="CQ331" s="224"/>
      <c r="CR331" s="224"/>
      <c r="CS331" s="224"/>
      <c r="CT331" s="224"/>
      <c r="CU331" s="224"/>
      <c r="CV331" s="224"/>
      <c r="CW331" s="512"/>
      <c r="CX331" s="513"/>
      <c r="CY331" s="513"/>
      <c r="CZ331" s="513"/>
      <c r="DA331" s="513"/>
      <c r="DB331" s="513"/>
      <c r="DC331" s="513"/>
      <c r="DD331" s="514"/>
      <c r="DE331" s="512"/>
      <c r="DF331" s="513"/>
      <c r="DG331" s="513"/>
      <c r="DH331" s="513"/>
      <c r="DI331" s="513"/>
      <c r="DJ331" s="513"/>
      <c r="DK331" s="513"/>
      <c r="DL331" s="513"/>
      <c r="DM331" s="513"/>
      <c r="DN331" s="513"/>
      <c r="DO331" s="513"/>
      <c r="DP331" s="514"/>
      <c r="DQ331" s="324"/>
      <c r="DR331" s="325"/>
      <c r="DS331" s="318"/>
      <c r="DT331" s="319"/>
      <c r="DU331" s="318"/>
      <c r="DV331" s="319"/>
      <c r="DW331" s="312"/>
      <c r="DX331" s="313"/>
      <c r="DY331" s="331"/>
      <c r="DZ331" s="332"/>
      <c r="EA331" s="332"/>
      <c r="EB331" s="332"/>
      <c r="EC331" s="332"/>
      <c r="ED331" s="332"/>
      <c r="EE331" s="332"/>
      <c r="EF331" s="332"/>
      <c r="EG331" s="332"/>
      <c r="EH331" s="333"/>
      <c r="EI331" s="340"/>
      <c r="EJ331" s="341"/>
      <c r="EK331" s="341"/>
      <c r="EL331" s="341"/>
      <c r="EM331" s="341"/>
      <c r="EN331" s="341"/>
      <c r="EO331" s="341"/>
      <c r="EP331" s="341"/>
      <c r="EQ331" s="341"/>
      <c r="ER331" s="341"/>
      <c r="ES331" s="342"/>
      <c r="ET331" s="9"/>
    </row>
    <row r="332" spans="1:151" s="10" customFormat="1" ht="9" hidden="1" customHeight="1">
      <c r="A332" s="487"/>
      <c r="B332" s="488"/>
      <c r="C332" s="499"/>
      <c r="D332" s="520"/>
      <c r="E332" s="521"/>
      <c r="F332" s="521"/>
      <c r="G332" s="521"/>
      <c r="H332" s="521"/>
      <c r="I332" s="521"/>
      <c r="J332" s="521"/>
      <c r="K332" s="521"/>
      <c r="L332" s="521"/>
      <c r="M332" s="521"/>
      <c r="N332" s="522"/>
      <c r="O332" s="518"/>
      <c r="P332" s="518"/>
      <c r="Q332" s="518"/>
      <c r="R332" s="518"/>
      <c r="S332" s="518" t="s">
        <v>413</v>
      </c>
      <c r="T332" s="518"/>
      <c r="U332" s="518"/>
      <c r="V332" s="518"/>
      <c r="W332" s="518"/>
      <c r="X332" s="518"/>
      <c r="Y332" s="518"/>
      <c r="Z332" s="518"/>
      <c r="AA332" s="518"/>
      <c r="AB332" s="518"/>
      <c r="AC332" s="518"/>
      <c r="AD332" s="518"/>
      <c r="AE332" s="518"/>
      <c r="AF332" s="224"/>
      <c r="AG332" s="224"/>
      <c r="AH332" s="224"/>
      <c r="AI332" s="224"/>
      <c r="AJ332" s="224"/>
      <c r="AK332" s="224"/>
      <c r="AL332" s="224"/>
      <c r="AM332" s="224"/>
      <c r="AN332" s="224"/>
      <c r="AO332" s="224"/>
      <c r="AP332" s="224"/>
      <c r="AQ332" s="224"/>
      <c r="AR332" s="224"/>
      <c r="AS332" s="224"/>
      <c r="AT332" s="224"/>
      <c r="AU332" s="224"/>
      <c r="AV332" s="224"/>
      <c r="AW332" s="224"/>
      <c r="AX332" s="224"/>
      <c r="AY332" s="224"/>
      <c r="AZ332" s="224"/>
      <c r="BA332" s="224"/>
      <c r="BB332" s="224"/>
      <c r="BC332" s="224"/>
      <c r="BD332" s="224"/>
      <c r="BE332" s="224"/>
      <c r="BF332" s="224"/>
      <c r="BG332" s="224"/>
      <c r="BH332" s="224"/>
      <c r="BI332" s="224"/>
      <c r="BJ332" s="224"/>
      <c r="BK332" s="224"/>
      <c r="BL332" s="224"/>
      <c r="BM332" s="224"/>
      <c r="BN332" s="107"/>
      <c r="BO332" s="224"/>
      <c r="BP332" s="224"/>
      <c r="BQ332" s="224"/>
      <c r="BR332" s="224"/>
      <c r="BS332" s="224"/>
      <c r="BT332" s="224"/>
      <c r="BU332" s="224"/>
      <c r="BV332" s="224"/>
      <c r="BW332" s="224"/>
      <c r="BX332" s="224"/>
      <c r="BY332" s="224"/>
      <c r="BZ332" s="224"/>
      <c r="CA332" s="224"/>
      <c r="CB332" s="224"/>
      <c r="CC332" s="224"/>
      <c r="CD332" s="224"/>
      <c r="CE332" s="224"/>
      <c r="CF332" s="224"/>
      <c r="CG332" s="224"/>
      <c r="CH332" s="224"/>
      <c r="CI332" s="224"/>
      <c r="CJ332" s="224"/>
      <c r="CK332" s="224"/>
      <c r="CL332" s="224"/>
      <c r="CM332" s="224"/>
      <c r="CN332" s="224"/>
      <c r="CO332" s="224"/>
      <c r="CP332" s="224"/>
      <c r="CQ332" s="224"/>
      <c r="CR332" s="224"/>
      <c r="CS332" s="224"/>
      <c r="CT332" s="224"/>
      <c r="CU332" s="224"/>
      <c r="CV332" s="224"/>
      <c r="CW332" s="512"/>
      <c r="CX332" s="513"/>
      <c r="CY332" s="513"/>
      <c r="CZ332" s="513"/>
      <c r="DA332" s="513"/>
      <c r="DB332" s="513"/>
      <c r="DC332" s="513"/>
      <c r="DD332" s="514"/>
      <c r="DE332" s="512"/>
      <c r="DF332" s="513"/>
      <c r="DG332" s="513"/>
      <c r="DH332" s="513"/>
      <c r="DI332" s="513"/>
      <c r="DJ332" s="513"/>
      <c r="DK332" s="513"/>
      <c r="DL332" s="513"/>
      <c r="DM332" s="513"/>
      <c r="DN332" s="513"/>
      <c r="DO332" s="513"/>
      <c r="DP332" s="514"/>
      <c r="DQ332" s="324"/>
      <c r="DR332" s="325"/>
      <c r="DS332" s="318"/>
      <c r="DT332" s="319"/>
      <c r="DU332" s="318"/>
      <c r="DV332" s="319"/>
      <c r="DW332" s="312"/>
      <c r="DX332" s="313"/>
      <c r="DY332" s="331"/>
      <c r="DZ332" s="332"/>
      <c r="EA332" s="332"/>
      <c r="EB332" s="332"/>
      <c r="EC332" s="332"/>
      <c r="ED332" s="332"/>
      <c r="EE332" s="332"/>
      <c r="EF332" s="332"/>
      <c r="EG332" s="332"/>
      <c r="EH332" s="333"/>
      <c r="EI332" s="340"/>
      <c r="EJ332" s="341"/>
      <c r="EK332" s="341"/>
      <c r="EL332" s="341"/>
      <c r="EM332" s="341"/>
      <c r="EN332" s="341"/>
      <c r="EO332" s="341"/>
      <c r="EP332" s="341"/>
      <c r="EQ332" s="341"/>
      <c r="ER332" s="341"/>
      <c r="ES332" s="342"/>
      <c r="ET332" s="9"/>
    </row>
    <row r="333" spans="1:151" s="10" customFormat="1" ht="9" hidden="1" customHeight="1">
      <c r="A333" s="487"/>
      <c r="B333" s="488"/>
      <c r="C333" s="499"/>
      <c r="D333" s="520"/>
      <c r="E333" s="521"/>
      <c r="F333" s="521"/>
      <c r="G333" s="521"/>
      <c r="H333" s="521"/>
      <c r="I333" s="521"/>
      <c r="J333" s="521"/>
      <c r="K333" s="521"/>
      <c r="L333" s="521"/>
      <c r="M333" s="521"/>
      <c r="N333" s="522"/>
      <c r="O333" s="518"/>
      <c r="P333" s="518"/>
      <c r="Q333" s="518"/>
      <c r="R333" s="518"/>
      <c r="S333" s="518"/>
      <c r="T333" s="518" t="s">
        <v>425</v>
      </c>
      <c r="U333" s="518"/>
      <c r="V333" s="518"/>
      <c r="W333" s="518"/>
      <c r="X333" s="518"/>
      <c r="Y333" s="518"/>
      <c r="Z333" s="518"/>
      <c r="AA333" s="518"/>
      <c r="AB333" s="518"/>
      <c r="AC333" s="518"/>
      <c r="AD333" s="518"/>
      <c r="AE333" s="518"/>
      <c r="AF333" s="224"/>
      <c r="AG333" s="224"/>
      <c r="AH333" s="224"/>
      <c r="AI333" s="224"/>
      <c r="AJ333" s="224"/>
      <c r="AK333" s="224"/>
      <c r="AL333" s="224"/>
      <c r="AM333" s="224"/>
      <c r="AN333" s="224"/>
      <c r="AO333" s="224"/>
      <c r="AP333" s="224"/>
      <c r="AQ333" s="224"/>
      <c r="AR333" s="224"/>
      <c r="AS333" s="224"/>
      <c r="AT333" s="224"/>
      <c r="AU333" s="224"/>
      <c r="AV333" s="224"/>
      <c r="AW333" s="224"/>
      <c r="AX333" s="224"/>
      <c r="AY333" s="224"/>
      <c r="AZ333" s="224"/>
      <c r="BA333" s="224"/>
      <c r="BB333" s="224"/>
      <c r="BC333" s="224"/>
      <c r="BD333" s="224"/>
      <c r="BE333" s="224"/>
      <c r="BF333" s="224"/>
      <c r="BG333" s="224"/>
      <c r="BH333" s="224"/>
      <c r="BI333" s="224"/>
      <c r="BJ333" s="224"/>
      <c r="BK333" s="224"/>
      <c r="BL333" s="224"/>
      <c r="BM333" s="224"/>
      <c r="BN333" s="107"/>
      <c r="BO333" s="224"/>
      <c r="BP333" s="224"/>
      <c r="BQ333" s="224"/>
      <c r="BR333" s="224"/>
      <c r="BS333" s="224"/>
      <c r="BT333" s="224"/>
      <c r="BU333" s="224"/>
      <c r="BV333" s="224"/>
      <c r="BW333" s="224"/>
      <c r="BX333" s="224"/>
      <c r="BY333" s="224"/>
      <c r="BZ333" s="224"/>
      <c r="CA333" s="224"/>
      <c r="CB333" s="224"/>
      <c r="CC333" s="224"/>
      <c r="CD333" s="224"/>
      <c r="CE333" s="224"/>
      <c r="CF333" s="224"/>
      <c r="CG333" s="224"/>
      <c r="CH333" s="224"/>
      <c r="CI333" s="224"/>
      <c r="CJ333" s="224"/>
      <c r="CK333" s="224"/>
      <c r="CL333" s="224"/>
      <c r="CM333" s="224"/>
      <c r="CN333" s="224"/>
      <c r="CO333" s="224"/>
      <c r="CP333" s="224"/>
      <c r="CQ333" s="224"/>
      <c r="CR333" s="224"/>
      <c r="CS333" s="224"/>
      <c r="CT333" s="224"/>
      <c r="CU333" s="224"/>
      <c r="CV333" s="224"/>
      <c r="CW333" s="512"/>
      <c r="CX333" s="513"/>
      <c r="CY333" s="513"/>
      <c r="CZ333" s="513"/>
      <c r="DA333" s="513"/>
      <c r="DB333" s="513"/>
      <c r="DC333" s="513"/>
      <c r="DD333" s="514"/>
      <c r="DE333" s="512"/>
      <c r="DF333" s="513"/>
      <c r="DG333" s="513"/>
      <c r="DH333" s="513"/>
      <c r="DI333" s="513"/>
      <c r="DJ333" s="513"/>
      <c r="DK333" s="513"/>
      <c r="DL333" s="513"/>
      <c r="DM333" s="513"/>
      <c r="DN333" s="513"/>
      <c r="DO333" s="513"/>
      <c r="DP333" s="514"/>
      <c r="DQ333" s="324"/>
      <c r="DR333" s="325"/>
      <c r="DS333" s="318"/>
      <c r="DT333" s="319"/>
      <c r="DU333" s="318"/>
      <c r="DV333" s="319"/>
      <c r="DW333" s="312"/>
      <c r="DX333" s="313"/>
      <c r="DY333" s="331"/>
      <c r="DZ333" s="332"/>
      <c r="EA333" s="332"/>
      <c r="EB333" s="332"/>
      <c r="EC333" s="332"/>
      <c r="ED333" s="332"/>
      <c r="EE333" s="332"/>
      <c r="EF333" s="332"/>
      <c r="EG333" s="332"/>
      <c r="EH333" s="333"/>
      <c r="EI333" s="340"/>
      <c r="EJ333" s="341"/>
      <c r="EK333" s="341"/>
      <c r="EL333" s="341"/>
      <c r="EM333" s="341"/>
      <c r="EN333" s="341"/>
      <c r="EO333" s="341"/>
      <c r="EP333" s="341"/>
      <c r="EQ333" s="341"/>
      <c r="ER333" s="341"/>
      <c r="ES333" s="342"/>
      <c r="ET333" s="9"/>
    </row>
    <row r="334" spans="1:151" s="10" customFormat="1" ht="9" hidden="1" customHeight="1">
      <c r="A334" s="487"/>
      <c r="B334" s="488"/>
      <c r="C334" s="499"/>
      <c r="D334" s="520"/>
      <c r="E334" s="521"/>
      <c r="F334" s="521"/>
      <c r="G334" s="521"/>
      <c r="H334" s="521"/>
      <c r="I334" s="521"/>
      <c r="J334" s="521"/>
      <c r="K334" s="521"/>
      <c r="L334" s="521"/>
      <c r="M334" s="521"/>
      <c r="N334" s="522"/>
      <c r="O334" s="518"/>
      <c r="P334" s="518"/>
      <c r="Q334" s="518"/>
      <c r="R334" s="518"/>
      <c r="S334" s="518"/>
      <c r="T334" s="27"/>
      <c r="U334" s="518" t="s">
        <v>447</v>
      </c>
      <c r="V334" s="518"/>
      <c r="W334" s="518"/>
      <c r="X334" s="518"/>
      <c r="Y334" s="518"/>
      <c r="Z334" s="518"/>
      <c r="AA334" s="518"/>
      <c r="AB334" s="518"/>
      <c r="AC334" s="518"/>
      <c r="AD334" s="518"/>
      <c r="AE334" s="518"/>
      <c r="AF334" s="224"/>
      <c r="AG334" s="224"/>
      <c r="AH334" s="224"/>
      <c r="AI334" s="224"/>
      <c r="AJ334" s="224"/>
      <c r="AK334" s="224"/>
      <c r="AL334" s="224"/>
      <c r="AM334" s="224"/>
      <c r="AN334" s="224"/>
      <c r="AO334" s="224"/>
      <c r="AP334" s="224"/>
      <c r="AQ334" s="224"/>
      <c r="AR334" s="224"/>
      <c r="AS334" s="224"/>
      <c r="AT334" s="224"/>
      <c r="AU334" s="224"/>
      <c r="AV334" s="224"/>
      <c r="AW334" s="224"/>
      <c r="AX334" s="224"/>
      <c r="AY334" s="224"/>
      <c r="AZ334" s="224"/>
      <c r="BA334" s="224"/>
      <c r="BB334" s="224"/>
      <c r="BC334" s="224"/>
      <c r="BD334" s="224"/>
      <c r="BE334" s="224"/>
      <c r="BF334" s="224"/>
      <c r="BG334" s="224"/>
      <c r="BH334" s="224"/>
      <c r="BI334" s="224"/>
      <c r="BJ334" s="224"/>
      <c r="BK334" s="224"/>
      <c r="BL334" s="224"/>
      <c r="BM334" s="224"/>
      <c r="BN334" s="107"/>
      <c r="BO334" s="224"/>
      <c r="BP334" s="224"/>
      <c r="BQ334" s="224"/>
      <c r="BR334" s="224"/>
      <c r="BS334" s="224"/>
      <c r="BT334" s="224"/>
      <c r="BU334" s="224"/>
      <c r="BV334" s="224"/>
      <c r="BW334" s="224"/>
      <c r="BX334" s="224"/>
      <c r="BY334" s="224"/>
      <c r="BZ334" s="224"/>
      <c r="CA334" s="224"/>
      <c r="CB334" s="224"/>
      <c r="CC334" s="224"/>
      <c r="CD334" s="224"/>
      <c r="CE334" s="224"/>
      <c r="CF334" s="224"/>
      <c r="CG334" s="224"/>
      <c r="CH334" s="224"/>
      <c r="CI334" s="224"/>
      <c r="CJ334" s="224"/>
      <c r="CK334" s="224"/>
      <c r="CL334" s="224"/>
      <c r="CM334" s="224"/>
      <c r="CN334" s="224"/>
      <c r="CO334" s="224"/>
      <c r="CP334" s="224"/>
      <c r="CQ334" s="224"/>
      <c r="CR334" s="224"/>
      <c r="CS334" s="224"/>
      <c r="CT334" s="224"/>
      <c r="CU334" s="224"/>
      <c r="CV334" s="224"/>
      <c r="CW334" s="512"/>
      <c r="CX334" s="513"/>
      <c r="CY334" s="513"/>
      <c r="CZ334" s="513"/>
      <c r="DA334" s="513"/>
      <c r="DB334" s="513"/>
      <c r="DC334" s="513"/>
      <c r="DD334" s="514"/>
      <c r="DE334" s="512"/>
      <c r="DF334" s="513"/>
      <c r="DG334" s="513"/>
      <c r="DH334" s="513"/>
      <c r="DI334" s="513"/>
      <c r="DJ334" s="513"/>
      <c r="DK334" s="513"/>
      <c r="DL334" s="513"/>
      <c r="DM334" s="513"/>
      <c r="DN334" s="513"/>
      <c r="DO334" s="513"/>
      <c r="DP334" s="514"/>
      <c r="DQ334" s="324"/>
      <c r="DR334" s="325"/>
      <c r="DS334" s="318"/>
      <c r="DT334" s="319"/>
      <c r="DU334" s="318"/>
      <c r="DV334" s="319"/>
      <c r="DW334" s="312"/>
      <c r="DX334" s="313"/>
      <c r="DY334" s="331"/>
      <c r="DZ334" s="332"/>
      <c r="EA334" s="332"/>
      <c r="EB334" s="332"/>
      <c r="EC334" s="332"/>
      <c r="ED334" s="332"/>
      <c r="EE334" s="332"/>
      <c r="EF334" s="332"/>
      <c r="EG334" s="332"/>
      <c r="EH334" s="333"/>
      <c r="EI334" s="340"/>
      <c r="EJ334" s="341"/>
      <c r="EK334" s="341"/>
      <c r="EL334" s="341"/>
      <c r="EM334" s="341"/>
      <c r="EN334" s="341"/>
      <c r="EO334" s="341"/>
      <c r="EP334" s="341"/>
      <c r="EQ334" s="341"/>
      <c r="ER334" s="341"/>
      <c r="ES334" s="342"/>
      <c r="ET334" s="9"/>
    </row>
    <row r="335" spans="1:151" s="10" customFormat="1" ht="9" hidden="1" customHeight="1">
      <c r="A335" s="487"/>
      <c r="B335" s="488"/>
      <c r="C335" s="519"/>
      <c r="D335" s="523"/>
      <c r="E335" s="524"/>
      <c r="F335" s="524"/>
      <c r="G335" s="524"/>
      <c r="H335" s="524"/>
      <c r="I335" s="524"/>
      <c r="J335" s="524"/>
      <c r="K335" s="524"/>
      <c r="L335" s="524"/>
      <c r="M335" s="524"/>
      <c r="N335" s="525"/>
      <c r="O335" s="518"/>
      <c r="P335" s="518"/>
      <c r="Q335" s="518"/>
      <c r="R335" s="518"/>
      <c r="S335" s="518"/>
      <c r="T335" s="27"/>
      <c r="U335" s="518" t="s">
        <v>418</v>
      </c>
      <c r="V335" s="518"/>
      <c r="W335" s="518"/>
      <c r="X335" s="518"/>
      <c r="Y335" s="518"/>
      <c r="Z335" s="518"/>
      <c r="AA335" s="518"/>
      <c r="AB335" s="518"/>
      <c r="AC335" s="518"/>
      <c r="AD335" s="518"/>
      <c r="AE335" s="518"/>
      <c r="AF335" s="224"/>
      <c r="AG335" s="224"/>
      <c r="AH335" s="224"/>
      <c r="AI335" s="224"/>
      <c r="AJ335" s="224"/>
      <c r="AK335" s="224"/>
      <c r="AL335" s="224"/>
      <c r="AM335" s="224"/>
      <c r="AN335" s="224"/>
      <c r="AO335" s="224"/>
      <c r="AP335" s="224"/>
      <c r="AQ335" s="224"/>
      <c r="AR335" s="224"/>
      <c r="AS335" s="224"/>
      <c r="AT335" s="224"/>
      <c r="AU335" s="224"/>
      <c r="AV335" s="224"/>
      <c r="AW335" s="224"/>
      <c r="AX335" s="224"/>
      <c r="AY335" s="224"/>
      <c r="AZ335" s="224"/>
      <c r="BA335" s="224"/>
      <c r="BB335" s="224"/>
      <c r="BC335" s="224"/>
      <c r="BD335" s="224"/>
      <c r="BE335" s="224"/>
      <c r="BF335" s="224"/>
      <c r="BG335" s="224"/>
      <c r="BH335" s="224"/>
      <c r="BI335" s="224"/>
      <c r="BJ335" s="224"/>
      <c r="BK335" s="224"/>
      <c r="BL335" s="224"/>
      <c r="BM335" s="224"/>
      <c r="BN335" s="107"/>
      <c r="BO335" s="224"/>
      <c r="BP335" s="224"/>
      <c r="BQ335" s="224"/>
      <c r="BR335" s="224"/>
      <c r="BS335" s="224"/>
      <c r="BT335" s="224"/>
      <c r="BU335" s="224"/>
      <c r="BV335" s="224"/>
      <c r="BW335" s="224"/>
      <c r="BX335" s="224"/>
      <c r="BY335" s="224"/>
      <c r="BZ335" s="224"/>
      <c r="CA335" s="224"/>
      <c r="CB335" s="224"/>
      <c r="CC335" s="224"/>
      <c r="CD335" s="224"/>
      <c r="CE335" s="224"/>
      <c r="CF335" s="224"/>
      <c r="CG335" s="224"/>
      <c r="CH335" s="224"/>
      <c r="CI335" s="224"/>
      <c r="CJ335" s="224"/>
      <c r="CK335" s="224"/>
      <c r="CL335" s="224"/>
      <c r="CM335" s="224"/>
      <c r="CN335" s="224"/>
      <c r="CO335" s="224"/>
      <c r="CP335" s="224"/>
      <c r="CQ335" s="224"/>
      <c r="CR335" s="224"/>
      <c r="CS335" s="224"/>
      <c r="CT335" s="224"/>
      <c r="CU335" s="224"/>
      <c r="CV335" s="224"/>
      <c r="CW335" s="512"/>
      <c r="CX335" s="513"/>
      <c r="CY335" s="513"/>
      <c r="CZ335" s="513"/>
      <c r="DA335" s="513"/>
      <c r="DB335" s="513"/>
      <c r="DC335" s="513"/>
      <c r="DD335" s="514"/>
      <c r="DE335" s="512"/>
      <c r="DF335" s="513"/>
      <c r="DG335" s="513"/>
      <c r="DH335" s="513"/>
      <c r="DI335" s="513"/>
      <c r="DJ335" s="513"/>
      <c r="DK335" s="513"/>
      <c r="DL335" s="513"/>
      <c r="DM335" s="513"/>
      <c r="DN335" s="513"/>
      <c r="DO335" s="513"/>
      <c r="DP335" s="514"/>
      <c r="DQ335" s="324"/>
      <c r="DR335" s="325"/>
      <c r="DS335" s="318"/>
      <c r="DT335" s="319"/>
      <c r="DU335" s="318"/>
      <c r="DV335" s="319"/>
      <c r="DW335" s="312"/>
      <c r="DX335" s="313"/>
      <c r="DY335" s="331"/>
      <c r="DZ335" s="332"/>
      <c r="EA335" s="332"/>
      <c r="EB335" s="332"/>
      <c r="EC335" s="332"/>
      <c r="ED335" s="332"/>
      <c r="EE335" s="332"/>
      <c r="EF335" s="332"/>
      <c r="EG335" s="332"/>
      <c r="EH335" s="333"/>
      <c r="EI335" s="340"/>
      <c r="EJ335" s="341"/>
      <c r="EK335" s="341"/>
      <c r="EL335" s="341"/>
      <c r="EM335" s="341"/>
      <c r="EN335" s="341"/>
      <c r="EO335" s="341"/>
      <c r="EP335" s="341"/>
      <c r="EQ335" s="341"/>
      <c r="ER335" s="341"/>
      <c r="ES335" s="342"/>
      <c r="ET335" s="9"/>
    </row>
    <row r="336" spans="1:151" s="10" customFormat="1" ht="9" hidden="1" customHeight="1">
      <c r="A336" s="489"/>
      <c r="B336" s="490"/>
      <c r="C336" s="81">
        <v>7</v>
      </c>
      <c r="D336" s="484" t="s">
        <v>198</v>
      </c>
      <c r="E336" s="484" t="s">
        <v>199</v>
      </c>
      <c r="F336" s="484" t="s">
        <v>199</v>
      </c>
      <c r="G336" s="484" t="s">
        <v>199</v>
      </c>
      <c r="H336" s="484" t="s">
        <v>199</v>
      </c>
      <c r="I336" s="484" t="s">
        <v>199</v>
      </c>
      <c r="J336" s="484" t="s">
        <v>199</v>
      </c>
      <c r="K336" s="484" t="s">
        <v>199</v>
      </c>
      <c r="L336" s="484" t="s">
        <v>199</v>
      </c>
      <c r="M336" s="484" t="s">
        <v>199</v>
      </c>
      <c r="N336" s="484" t="s">
        <v>199</v>
      </c>
      <c r="O336" s="449" t="s">
        <v>456</v>
      </c>
      <c r="P336" s="450"/>
      <c r="Q336" s="450"/>
      <c r="R336" s="450"/>
      <c r="S336" s="450"/>
      <c r="T336" s="450"/>
      <c r="U336" s="450"/>
      <c r="V336" s="450"/>
      <c r="W336" s="450"/>
      <c r="X336" s="450"/>
      <c r="Y336" s="450"/>
      <c r="Z336" s="450"/>
      <c r="AA336" s="450"/>
      <c r="AB336" s="450"/>
      <c r="AC336" s="450"/>
      <c r="AD336" s="450"/>
      <c r="AE336" s="451"/>
      <c r="AF336" s="224"/>
      <c r="AG336" s="224"/>
      <c r="AH336" s="224"/>
      <c r="AI336" s="224"/>
      <c r="AJ336" s="224"/>
      <c r="AK336" s="224"/>
      <c r="AL336" s="224"/>
      <c r="AM336" s="224"/>
      <c r="AN336" s="224"/>
      <c r="AO336" s="224"/>
      <c r="AP336" s="224"/>
      <c r="AQ336" s="224"/>
      <c r="AR336" s="224"/>
      <c r="AS336" s="224"/>
      <c r="AT336" s="224"/>
      <c r="AU336" s="224"/>
      <c r="AV336" s="224"/>
      <c r="AW336" s="224"/>
      <c r="AX336" s="224"/>
      <c r="AY336" s="224"/>
      <c r="AZ336" s="224"/>
      <c r="BA336" s="224"/>
      <c r="BB336" s="224"/>
      <c r="BC336" s="224"/>
      <c r="BD336" s="224"/>
      <c r="BE336" s="224"/>
      <c r="BF336" s="224"/>
      <c r="BG336" s="224"/>
      <c r="BH336" s="224"/>
      <c r="BI336" s="224"/>
      <c r="BJ336" s="224"/>
      <c r="BK336" s="224"/>
      <c r="BL336" s="224"/>
      <c r="BM336" s="224"/>
      <c r="BN336" s="107"/>
      <c r="BO336" s="224"/>
      <c r="BP336" s="224"/>
      <c r="BQ336" s="224"/>
      <c r="BR336" s="224"/>
      <c r="BS336" s="224"/>
      <c r="BT336" s="224"/>
      <c r="BU336" s="224"/>
      <c r="BV336" s="224"/>
      <c r="BW336" s="224"/>
      <c r="BX336" s="224"/>
      <c r="BY336" s="224"/>
      <c r="BZ336" s="224"/>
      <c r="CA336" s="224"/>
      <c r="CB336" s="224"/>
      <c r="CC336" s="224"/>
      <c r="CD336" s="224"/>
      <c r="CE336" s="224"/>
      <c r="CF336" s="224"/>
      <c r="CG336" s="224"/>
      <c r="CH336" s="224"/>
      <c r="CI336" s="224"/>
      <c r="CJ336" s="224"/>
      <c r="CK336" s="224"/>
      <c r="CL336" s="224"/>
      <c r="CM336" s="224"/>
      <c r="CN336" s="224"/>
      <c r="CO336" s="224"/>
      <c r="CP336" s="224"/>
      <c r="CQ336" s="224"/>
      <c r="CR336" s="224"/>
      <c r="CS336" s="224"/>
      <c r="CT336" s="224"/>
      <c r="CU336" s="224"/>
      <c r="CV336" s="224"/>
      <c r="CW336" s="515"/>
      <c r="CX336" s="516"/>
      <c r="CY336" s="516"/>
      <c r="CZ336" s="516"/>
      <c r="DA336" s="516"/>
      <c r="DB336" s="516"/>
      <c r="DC336" s="516"/>
      <c r="DD336" s="517"/>
      <c r="DE336" s="515"/>
      <c r="DF336" s="516"/>
      <c r="DG336" s="516"/>
      <c r="DH336" s="516"/>
      <c r="DI336" s="516"/>
      <c r="DJ336" s="516"/>
      <c r="DK336" s="516"/>
      <c r="DL336" s="516"/>
      <c r="DM336" s="516"/>
      <c r="DN336" s="516"/>
      <c r="DO336" s="516"/>
      <c r="DP336" s="517"/>
      <c r="DQ336" s="324"/>
      <c r="DR336" s="325"/>
      <c r="DS336" s="318"/>
      <c r="DT336" s="319"/>
      <c r="DU336" s="318"/>
      <c r="DV336" s="319"/>
      <c r="DW336" s="312"/>
      <c r="DX336" s="313"/>
      <c r="DY336" s="331"/>
      <c r="DZ336" s="332"/>
      <c r="EA336" s="332"/>
      <c r="EB336" s="332"/>
      <c r="EC336" s="332"/>
      <c r="ED336" s="332"/>
      <c r="EE336" s="332"/>
      <c r="EF336" s="332"/>
      <c r="EG336" s="332"/>
      <c r="EH336" s="333"/>
      <c r="EI336" s="340"/>
      <c r="EJ336" s="341"/>
      <c r="EK336" s="341"/>
      <c r="EL336" s="341"/>
      <c r="EM336" s="341"/>
      <c r="EN336" s="341"/>
      <c r="EO336" s="341"/>
      <c r="EP336" s="341"/>
      <c r="EQ336" s="341"/>
      <c r="ER336" s="341"/>
      <c r="ES336" s="342"/>
      <c r="ET336" s="9"/>
    </row>
    <row r="337" spans="1:151" s="10" customFormat="1" ht="9" hidden="1" customHeight="1">
      <c r="A337" s="485">
        <v>36</v>
      </c>
      <c r="B337" s="486"/>
      <c r="C337" s="484" t="s">
        <v>200</v>
      </c>
      <c r="D337" s="484"/>
      <c r="E337" s="484"/>
      <c r="F337" s="484"/>
      <c r="G337" s="484"/>
      <c r="H337" s="484"/>
      <c r="I337" s="484"/>
      <c r="J337" s="484"/>
      <c r="K337" s="484"/>
      <c r="L337" s="484"/>
      <c r="M337" s="484"/>
      <c r="N337" s="484"/>
      <c r="O337" s="449"/>
      <c r="P337" s="450"/>
      <c r="Q337" s="450"/>
      <c r="R337" s="450"/>
      <c r="S337" s="450"/>
      <c r="T337" s="450"/>
      <c r="U337" s="450"/>
      <c r="V337" s="450"/>
      <c r="W337" s="450"/>
      <c r="X337" s="450"/>
      <c r="Y337" s="450"/>
      <c r="Z337" s="450"/>
      <c r="AA337" s="450"/>
      <c r="AB337" s="450"/>
      <c r="AC337" s="450"/>
      <c r="AD337" s="450"/>
      <c r="AE337" s="451"/>
      <c r="AF337" s="224"/>
      <c r="AG337" s="224"/>
      <c r="AH337" s="224"/>
      <c r="AI337" s="224"/>
      <c r="AJ337" s="224"/>
      <c r="AK337" s="224"/>
      <c r="AL337" s="224"/>
      <c r="AM337" s="224"/>
      <c r="AN337" s="224"/>
      <c r="AO337" s="224"/>
      <c r="AP337" s="224"/>
      <c r="AQ337" s="224"/>
      <c r="AR337" s="224"/>
      <c r="AS337" s="224"/>
      <c r="AT337" s="224"/>
      <c r="AU337" s="224"/>
      <c r="AV337" s="224"/>
      <c r="AW337" s="224"/>
      <c r="AX337" s="224"/>
      <c r="AY337" s="224"/>
      <c r="AZ337" s="224"/>
      <c r="BA337" s="224"/>
      <c r="BB337" s="224"/>
      <c r="BC337" s="224"/>
      <c r="BD337" s="224"/>
      <c r="BE337" s="224"/>
      <c r="BF337" s="224"/>
      <c r="BG337" s="224"/>
      <c r="BH337" s="224"/>
      <c r="BI337" s="224"/>
      <c r="BJ337" s="224"/>
      <c r="BK337" s="224"/>
      <c r="BL337" s="224"/>
      <c r="BM337" s="224"/>
      <c r="BN337" s="107"/>
      <c r="BO337" s="224"/>
      <c r="BP337" s="224"/>
      <c r="BQ337" s="224"/>
      <c r="BR337" s="224"/>
      <c r="BS337" s="224"/>
      <c r="BT337" s="224"/>
      <c r="BU337" s="224"/>
      <c r="BV337" s="224"/>
      <c r="BW337" s="224"/>
      <c r="BX337" s="224"/>
      <c r="BY337" s="224"/>
      <c r="BZ337" s="224"/>
      <c r="CA337" s="224"/>
      <c r="CB337" s="224"/>
      <c r="CC337" s="224"/>
      <c r="CD337" s="224"/>
      <c r="CE337" s="224"/>
      <c r="CF337" s="224"/>
      <c r="CG337" s="224"/>
      <c r="CH337" s="224"/>
      <c r="CI337" s="224"/>
      <c r="CJ337" s="224"/>
      <c r="CK337" s="224"/>
      <c r="CL337" s="224"/>
      <c r="CM337" s="224"/>
      <c r="CN337" s="224"/>
      <c r="CO337" s="224"/>
      <c r="CP337" s="224"/>
      <c r="CQ337" s="224"/>
      <c r="CR337" s="224"/>
      <c r="CS337" s="224"/>
      <c r="CT337" s="224"/>
      <c r="CU337" s="224"/>
      <c r="CV337" s="224"/>
      <c r="CW337" s="544" t="s">
        <v>509</v>
      </c>
      <c r="CX337" s="545"/>
      <c r="CY337" s="545"/>
      <c r="CZ337" s="545"/>
      <c r="DA337" s="545"/>
      <c r="DB337" s="545"/>
      <c r="DC337" s="545"/>
      <c r="DD337" s="546"/>
      <c r="DE337" s="544" t="s">
        <v>511</v>
      </c>
      <c r="DF337" s="545"/>
      <c r="DG337" s="545"/>
      <c r="DH337" s="545"/>
      <c r="DI337" s="545"/>
      <c r="DJ337" s="545"/>
      <c r="DK337" s="545"/>
      <c r="DL337" s="545"/>
      <c r="DM337" s="545"/>
      <c r="DN337" s="545"/>
      <c r="DO337" s="545"/>
      <c r="DP337" s="546"/>
      <c r="DQ337" s="326"/>
      <c r="DR337" s="327"/>
      <c r="DS337" s="320"/>
      <c r="DT337" s="321"/>
      <c r="DU337" s="320"/>
      <c r="DV337" s="321"/>
      <c r="DW337" s="314"/>
      <c r="DX337" s="315"/>
      <c r="DY337" s="334"/>
      <c r="DZ337" s="335"/>
      <c r="EA337" s="335"/>
      <c r="EB337" s="335"/>
      <c r="EC337" s="335"/>
      <c r="ED337" s="335"/>
      <c r="EE337" s="335"/>
      <c r="EF337" s="335"/>
      <c r="EG337" s="335"/>
      <c r="EH337" s="336"/>
      <c r="EI337" s="343"/>
      <c r="EJ337" s="344"/>
      <c r="EK337" s="344"/>
      <c r="EL337" s="344"/>
      <c r="EM337" s="344"/>
      <c r="EN337" s="344"/>
      <c r="EO337" s="344"/>
      <c r="EP337" s="344"/>
      <c r="EQ337" s="344"/>
      <c r="ER337" s="344"/>
      <c r="ES337" s="345"/>
      <c r="ET337" s="9"/>
    </row>
    <row r="338" spans="1:151" s="10" customFormat="1" ht="9" hidden="1" customHeight="1">
      <c r="A338" s="487"/>
      <c r="B338" s="488"/>
      <c r="C338" s="81">
        <v>1</v>
      </c>
      <c r="D338" s="430" t="s">
        <v>379</v>
      </c>
      <c r="E338" s="430"/>
      <c r="F338" s="430"/>
      <c r="G338" s="430"/>
      <c r="H338" s="430"/>
      <c r="I338" s="430"/>
      <c r="J338" s="430"/>
      <c r="K338" s="430"/>
      <c r="L338" s="430"/>
      <c r="M338" s="430"/>
      <c r="N338" s="431"/>
      <c r="O338" s="547"/>
      <c r="P338" s="548"/>
      <c r="Q338" s="548"/>
      <c r="R338" s="548"/>
      <c r="S338" s="548"/>
      <c r="T338" s="548"/>
      <c r="U338" s="548"/>
      <c r="V338" s="548"/>
      <c r="W338" s="548"/>
      <c r="X338" s="548"/>
      <c r="Y338" s="548"/>
      <c r="Z338" s="548"/>
      <c r="AA338" s="548"/>
      <c r="AB338" s="548"/>
      <c r="AC338" s="548"/>
      <c r="AD338" s="548"/>
      <c r="AE338" s="549"/>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223"/>
      <c r="BE338" s="223"/>
      <c r="BF338" s="223"/>
      <c r="BG338" s="223"/>
      <c r="BH338" s="223"/>
      <c r="BI338" s="223"/>
      <c r="BJ338" s="223"/>
      <c r="BK338" s="223"/>
      <c r="BL338" s="223"/>
      <c r="BM338" s="223"/>
      <c r="BN338" s="105"/>
      <c r="BO338" s="223"/>
      <c r="BP338" s="223"/>
      <c r="BQ338" s="223"/>
      <c r="BR338" s="223"/>
      <c r="BS338" s="223"/>
      <c r="BT338" s="223"/>
      <c r="BU338" s="223"/>
      <c r="BV338" s="223"/>
      <c r="BW338" s="223"/>
      <c r="BX338" s="223"/>
      <c r="BY338" s="223"/>
      <c r="BZ338" s="223"/>
      <c r="CA338" s="223"/>
      <c r="CB338" s="223"/>
      <c r="CC338" s="223"/>
      <c r="CD338" s="223"/>
      <c r="CE338" s="223"/>
      <c r="CF338" s="223"/>
      <c r="CG338" s="223"/>
      <c r="CH338" s="223"/>
      <c r="CI338" s="223"/>
      <c r="CJ338" s="223"/>
      <c r="CK338" s="223"/>
      <c r="CL338" s="223"/>
      <c r="CM338" s="223"/>
      <c r="CN338" s="223"/>
      <c r="CO338" s="223"/>
      <c r="CP338" s="223"/>
      <c r="CQ338" s="223"/>
      <c r="CR338" s="223"/>
      <c r="CS338" s="223"/>
      <c r="CT338" s="223"/>
      <c r="CU338" s="223"/>
      <c r="CV338" s="223"/>
      <c r="CW338" s="457"/>
      <c r="CX338" s="458"/>
      <c r="CY338" s="458"/>
      <c r="CZ338" s="458"/>
      <c r="DA338" s="458"/>
      <c r="DB338" s="458"/>
      <c r="DC338" s="458"/>
      <c r="DD338" s="459"/>
      <c r="DE338" s="457"/>
      <c r="DF338" s="458"/>
      <c r="DG338" s="458"/>
      <c r="DH338" s="458"/>
      <c r="DI338" s="458"/>
      <c r="DJ338" s="458"/>
      <c r="DK338" s="458"/>
      <c r="DL338" s="458"/>
      <c r="DM338" s="458"/>
      <c r="DN338" s="458"/>
      <c r="DO338" s="458"/>
      <c r="DP338" s="459"/>
      <c r="DQ338" s="322">
        <v>241</v>
      </c>
      <c r="DR338" s="323"/>
      <c r="DS338" s="316"/>
      <c r="DT338" s="317"/>
      <c r="DU338" s="316" t="s">
        <v>530</v>
      </c>
      <c r="DV338" s="317"/>
      <c r="DW338" s="310"/>
      <c r="DX338" s="311"/>
      <c r="DY338" s="328"/>
      <c r="DZ338" s="329"/>
      <c r="EA338" s="329"/>
      <c r="EB338" s="329"/>
      <c r="EC338" s="329"/>
      <c r="ED338" s="329"/>
      <c r="EE338" s="329"/>
      <c r="EF338" s="329"/>
      <c r="EG338" s="329"/>
      <c r="EH338" s="330"/>
      <c r="EI338" s="337" t="s">
        <v>550</v>
      </c>
      <c r="EJ338" s="338"/>
      <c r="EK338" s="338"/>
      <c r="EL338" s="338"/>
      <c r="EM338" s="338"/>
      <c r="EN338" s="338"/>
      <c r="EO338" s="338"/>
      <c r="EP338" s="338"/>
      <c r="EQ338" s="338"/>
      <c r="ER338" s="338"/>
      <c r="ES338" s="339"/>
      <c r="ET338" s="9"/>
    </row>
    <row r="339" spans="1:151" s="10" customFormat="1" ht="9" hidden="1" customHeight="1">
      <c r="A339" s="487"/>
      <c r="B339" s="488"/>
      <c r="C339" s="498">
        <v>2</v>
      </c>
      <c r="D339" s="526" t="s">
        <v>390</v>
      </c>
      <c r="E339" s="527"/>
      <c r="F339" s="527"/>
      <c r="G339" s="527"/>
      <c r="H339" s="527"/>
      <c r="I339" s="527"/>
      <c r="J339" s="527"/>
      <c r="K339" s="527"/>
      <c r="L339" s="527"/>
      <c r="M339" s="527"/>
      <c r="N339" s="528"/>
      <c r="O339" s="518" t="s">
        <v>396</v>
      </c>
      <c r="P339" s="518"/>
      <c r="Q339" s="518"/>
      <c r="R339" s="518"/>
      <c r="S339" s="518"/>
      <c r="T339" s="518"/>
      <c r="U339" s="518"/>
      <c r="V339" s="518"/>
      <c r="W339" s="518"/>
      <c r="X339" s="518"/>
      <c r="Y339" s="518"/>
      <c r="Z339" s="518"/>
      <c r="AA339" s="518"/>
      <c r="AB339" s="518"/>
      <c r="AC339" s="518"/>
      <c r="AD339" s="518"/>
      <c r="AE339" s="518"/>
      <c r="AF339" s="245" t="s">
        <v>411</v>
      </c>
      <c r="AG339" s="246"/>
      <c r="AH339" s="246"/>
      <c r="AI339" s="246"/>
      <c r="AJ339" s="246"/>
      <c r="AK339" s="246"/>
      <c r="AL339" s="246"/>
      <c r="AM339" s="246"/>
      <c r="AN339" s="246"/>
      <c r="AO339" s="246"/>
      <c r="AP339" s="246"/>
      <c r="AQ339" s="246"/>
      <c r="AR339" s="246"/>
      <c r="AS339" s="246"/>
      <c r="AT339" s="246"/>
      <c r="AU339" s="246"/>
      <c r="AV339" s="246"/>
      <c r="AW339" s="246"/>
      <c r="AX339" s="246"/>
      <c r="AY339" s="246"/>
      <c r="AZ339" s="246"/>
      <c r="BA339" s="246"/>
      <c r="BB339" s="246"/>
      <c r="BC339" s="246"/>
      <c r="BD339" s="246"/>
      <c r="BE339" s="246"/>
      <c r="BF339" s="246"/>
      <c r="BG339" s="246"/>
      <c r="BH339" s="246"/>
      <c r="BI339" s="246"/>
      <c r="BJ339" s="246"/>
      <c r="BK339" s="246"/>
      <c r="BL339" s="246"/>
      <c r="BM339" s="247"/>
      <c r="BN339" s="101"/>
      <c r="BO339" s="245" t="s">
        <v>411</v>
      </c>
      <c r="BP339" s="246"/>
      <c r="BQ339" s="246"/>
      <c r="BR339" s="246"/>
      <c r="BS339" s="246"/>
      <c r="BT339" s="246"/>
      <c r="BU339" s="246"/>
      <c r="BV339" s="246"/>
      <c r="BW339" s="246"/>
      <c r="BX339" s="246"/>
      <c r="BY339" s="246"/>
      <c r="BZ339" s="246"/>
      <c r="CA339" s="246"/>
      <c r="CB339" s="246"/>
      <c r="CC339" s="246"/>
      <c r="CD339" s="246"/>
      <c r="CE339" s="246"/>
      <c r="CF339" s="246"/>
      <c r="CG339" s="246"/>
      <c r="CH339" s="246"/>
      <c r="CI339" s="246"/>
      <c r="CJ339" s="246"/>
      <c r="CK339" s="246"/>
      <c r="CL339" s="246"/>
      <c r="CM339" s="246"/>
      <c r="CN339" s="246"/>
      <c r="CO339" s="246"/>
      <c r="CP339" s="246"/>
      <c r="CQ339" s="246"/>
      <c r="CR339" s="246"/>
      <c r="CS339" s="246"/>
      <c r="CT339" s="246"/>
      <c r="CU339" s="246"/>
      <c r="CV339" s="247"/>
      <c r="CW339" s="457"/>
      <c r="CX339" s="458"/>
      <c r="CY339" s="458"/>
      <c r="CZ339" s="458"/>
      <c r="DA339" s="458"/>
      <c r="DB339" s="458"/>
      <c r="DC339" s="458"/>
      <c r="DD339" s="459"/>
      <c r="DE339" s="457"/>
      <c r="DF339" s="458"/>
      <c r="DG339" s="458"/>
      <c r="DH339" s="458"/>
      <c r="DI339" s="458"/>
      <c r="DJ339" s="458"/>
      <c r="DK339" s="458"/>
      <c r="DL339" s="458"/>
      <c r="DM339" s="458"/>
      <c r="DN339" s="458"/>
      <c r="DO339" s="458"/>
      <c r="DP339" s="459"/>
      <c r="DQ339" s="324"/>
      <c r="DR339" s="325"/>
      <c r="DS339" s="318"/>
      <c r="DT339" s="319"/>
      <c r="DU339" s="318"/>
      <c r="DV339" s="319"/>
      <c r="DW339" s="312"/>
      <c r="DX339" s="313"/>
      <c r="DY339" s="331"/>
      <c r="DZ339" s="332"/>
      <c r="EA339" s="332"/>
      <c r="EB339" s="332"/>
      <c r="EC339" s="332"/>
      <c r="ED339" s="332"/>
      <c r="EE339" s="332"/>
      <c r="EF339" s="332"/>
      <c r="EG339" s="332"/>
      <c r="EH339" s="333"/>
      <c r="EI339" s="340"/>
      <c r="EJ339" s="341"/>
      <c r="EK339" s="341"/>
      <c r="EL339" s="341"/>
      <c r="EM339" s="341"/>
      <c r="EN339" s="341"/>
      <c r="EO339" s="341"/>
      <c r="EP339" s="341"/>
      <c r="EQ339" s="341"/>
      <c r="ER339" s="341"/>
      <c r="ES339" s="342"/>
      <c r="ET339" s="9"/>
    </row>
    <row r="340" spans="1:151" s="10" customFormat="1" ht="9" hidden="1" customHeight="1">
      <c r="A340" s="487"/>
      <c r="B340" s="488"/>
      <c r="C340" s="499"/>
      <c r="D340" s="520"/>
      <c r="E340" s="521"/>
      <c r="F340" s="521"/>
      <c r="G340" s="521"/>
      <c r="H340" s="521"/>
      <c r="I340" s="521"/>
      <c r="J340" s="521"/>
      <c r="K340" s="521"/>
      <c r="L340" s="521"/>
      <c r="M340" s="521"/>
      <c r="N340" s="522"/>
      <c r="O340" s="541"/>
      <c r="P340" s="449" t="s">
        <v>367</v>
      </c>
      <c r="Q340" s="450"/>
      <c r="R340" s="450"/>
      <c r="S340" s="450"/>
      <c r="T340" s="450"/>
      <c r="U340" s="450"/>
      <c r="V340" s="450"/>
      <c r="W340" s="450"/>
      <c r="X340" s="450"/>
      <c r="Y340" s="450"/>
      <c r="Z340" s="450"/>
      <c r="AA340" s="450"/>
      <c r="AB340" s="450"/>
      <c r="AC340" s="450"/>
      <c r="AD340" s="450"/>
      <c r="AE340" s="451"/>
      <c r="AF340" s="248"/>
      <c r="AG340" s="249"/>
      <c r="AH340" s="249"/>
      <c r="AI340" s="249"/>
      <c r="AJ340" s="249"/>
      <c r="AK340" s="249"/>
      <c r="AL340" s="249"/>
      <c r="AM340" s="249"/>
      <c r="AN340" s="249"/>
      <c r="AO340" s="249"/>
      <c r="AP340" s="249"/>
      <c r="AQ340" s="249"/>
      <c r="AR340" s="249"/>
      <c r="AS340" s="249"/>
      <c r="AT340" s="249"/>
      <c r="AU340" s="249"/>
      <c r="AV340" s="249"/>
      <c r="AW340" s="249"/>
      <c r="AX340" s="249"/>
      <c r="AY340" s="249"/>
      <c r="AZ340" s="249"/>
      <c r="BA340" s="249"/>
      <c r="BB340" s="249"/>
      <c r="BC340" s="249"/>
      <c r="BD340" s="249"/>
      <c r="BE340" s="249"/>
      <c r="BF340" s="249"/>
      <c r="BG340" s="249"/>
      <c r="BH340" s="249"/>
      <c r="BI340" s="249"/>
      <c r="BJ340" s="249"/>
      <c r="BK340" s="249"/>
      <c r="BL340" s="249"/>
      <c r="BM340" s="250"/>
      <c r="BN340" s="102"/>
      <c r="BO340" s="248"/>
      <c r="BP340" s="249"/>
      <c r="BQ340" s="249"/>
      <c r="BR340" s="249"/>
      <c r="BS340" s="249"/>
      <c r="BT340" s="249"/>
      <c r="BU340" s="249"/>
      <c r="BV340" s="249"/>
      <c r="BW340" s="249"/>
      <c r="BX340" s="249"/>
      <c r="BY340" s="249"/>
      <c r="BZ340" s="249"/>
      <c r="CA340" s="249"/>
      <c r="CB340" s="249"/>
      <c r="CC340" s="249"/>
      <c r="CD340" s="249"/>
      <c r="CE340" s="249"/>
      <c r="CF340" s="249"/>
      <c r="CG340" s="249"/>
      <c r="CH340" s="249"/>
      <c r="CI340" s="249"/>
      <c r="CJ340" s="249"/>
      <c r="CK340" s="249"/>
      <c r="CL340" s="249"/>
      <c r="CM340" s="249"/>
      <c r="CN340" s="249"/>
      <c r="CO340" s="249"/>
      <c r="CP340" s="249"/>
      <c r="CQ340" s="249"/>
      <c r="CR340" s="249"/>
      <c r="CS340" s="249"/>
      <c r="CT340" s="249"/>
      <c r="CU340" s="249"/>
      <c r="CV340" s="250"/>
      <c r="CW340" s="457"/>
      <c r="CX340" s="458"/>
      <c r="CY340" s="458"/>
      <c r="CZ340" s="458"/>
      <c r="DA340" s="458"/>
      <c r="DB340" s="458"/>
      <c r="DC340" s="458"/>
      <c r="DD340" s="459"/>
      <c r="DE340" s="457"/>
      <c r="DF340" s="458"/>
      <c r="DG340" s="458"/>
      <c r="DH340" s="458"/>
      <c r="DI340" s="458"/>
      <c r="DJ340" s="458"/>
      <c r="DK340" s="458"/>
      <c r="DL340" s="458"/>
      <c r="DM340" s="458"/>
      <c r="DN340" s="458"/>
      <c r="DO340" s="458"/>
      <c r="DP340" s="459"/>
      <c r="DQ340" s="324"/>
      <c r="DR340" s="325"/>
      <c r="DS340" s="318"/>
      <c r="DT340" s="319"/>
      <c r="DU340" s="318"/>
      <c r="DV340" s="319"/>
      <c r="DW340" s="312"/>
      <c r="DX340" s="313"/>
      <c r="DY340" s="331"/>
      <c r="DZ340" s="332"/>
      <c r="EA340" s="332"/>
      <c r="EB340" s="332"/>
      <c r="EC340" s="332"/>
      <c r="ED340" s="332"/>
      <c r="EE340" s="332"/>
      <c r="EF340" s="332"/>
      <c r="EG340" s="332"/>
      <c r="EH340" s="333"/>
      <c r="EI340" s="340"/>
      <c r="EJ340" s="341"/>
      <c r="EK340" s="341"/>
      <c r="EL340" s="341"/>
      <c r="EM340" s="341"/>
      <c r="EN340" s="341"/>
      <c r="EO340" s="341"/>
      <c r="EP340" s="341"/>
      <c r="EQ340" s="341"/>
      <c r="ER340" s="341"/>
      <c r="ES340" s="342"/>
      <c r="ET340" s="9"/>
    </row>
    <row r="341" spans="1:151" s="10" customFormat="1" ht="9" hidden="1" customHeight="1">
      <c r="A341" s="487"/>
      <c r="B341" s="488"/>
      <c r="C341" s="499"/>
      <c r="D341" s="520"/>
      <c r="E341" s="521"/>
      <c r="F341" s="521"/>
      <c r="G341" s="521"/>
      <c r="H341" s="521"/>
      <c r="I341" s="521"/>
      <c r="J341" s="521"/>
      <c r="K341" s="521"/>
      <c r="L341" s="521"/>
      <c r="M341" s="521"/>
      <c r="N341" s="522"/>
      <c r="O341" s="542"/>
      <c r="P341" s="541"/>
      <c r="Q341" s="449" t="s">
        <v>368</v>
      </c>
      <c r="R341" s="450"/>
      <c r="S341" s="450"/>
      <c r="T341" s="450"/>
      <c r="U341" s="450"/>
      <c r="V341" s="450"/>
      <c r="W341" s="450"/>
      <c r="X341" s="450"/>
      <c r="Y341" s="450"/>
      <c r="Z341" s="450"/>
      <c r="AA341" s="450"/>
      <c r="AB341" s="450"/>
      <c r="AC341" s="450"/>
      <c r="AD341" s="450"/>
      <c r="AE341" s="451"/>
      <c r="AF341" s="248"/>
      <c r="AG341" s="249"/>
      <c r="AH341" s="249"/>
      <c r="AI341" s="249"/>
      <c r="AJ341" s="249"/>
      <c r="AK341" s="249"/>
      <c r="AL341" s="249"/>
      <c r="AM341" s="249"/>
      <c r="AN341" s="249"/>
      <c r="AO341" s="249"/>
      <c r="AP341" s="249"/>
      <c r="AQ341" s="249"/>
      <c r="AR341" s="249"/>
      <c r="AS341" s="249"/>
      <c r="AT341" s="249"/>
      <c r="AU341" s="249"/>
      <c r="AV341" s="249"/>
      <c r="AW341" s="249"/>
      <c r="AX341" s="249"/>
      <c r="AY341" s="249"/>
      <c r="AZ341" s="249"/>
      <c r="BA341" s="249"/>
      <c r="BB341" s="249"/>
      <c r="BC341" s="249"/>
      <c r="BD341" s="249"/>
      <c r="BE341" s="249"/>
      <c r="BF341" s="249"/>
      <c r="BG341" s="249"/>
      <c r="BH341" s="249"/>
      <c r="BI341" s="249"/>
      <c r="BJ341" s="249"/>
      <c r="BK341" s="249"/>
      <c r="BL341" s="249"/>
      <c r="BM341" s="250"/>
      <c r="BN341" s="102"/>
      <c r="BO341" s="248"/>
      <c r="BP341" s="249"/>
      <c r="BQ341" s="249"/>
      <c r="BR341" s="249"/>
      <c r="BS341" s="249"/>
      <c r="BT341" s="249"/>
      <c r="BU341" s="249"/>
      <c r="BV341" s="249"/>
      <c r="BW341" s="249"/>
      <c r="BX341" s="249"/>
      <c r="BY341" s="249"/>
      <c r="BZ341" s="249"/>
      <c r="CA341" s="249"/>
      <c r="CB341" s="249"/>
      <c r="CC341" s="249"/>
      <c r="CD341" s="249"/>
      <c r="CE341" s="249"/>
      <c r="CF341" s="249"/>
      <c r="CG341" s="249"/>
      <c r="CH341" s="249"/>
      <c r="CI341" s="249"/>
      <c r="CJ341" s="249"/>
      <c r="CK341" s="249"/>
      <c r="CL341" s="249"/>
      <c r="CM341" s="249"/>
      <c r="CN341" s="249"/>
      <c r="CO341" s="249"/>
      <c r="CP341" s="249"/>
      <c r="CQ341" s="249"/>
      <c r="CR341" s="249"/>
      <c r="CS341" s="249"/>
      <c r="CT341" s="249"/>
      <c r="CU341" s="249"/>
      <c r="CV341" s="250"/>
      <c r="CW341" s="457"/>
      <c r="CX341" s="458"/>
      <c r="CY341" s="458"/>
      <c r="CZ341" s="458"/>
      <c r="DA341" s="458"/>
      <c r="DB341" s="458"/>
      <c r="DC341" s="458"/>
      <c r="DD341" s="459"/>
      <c r="DE341" s="457"/>
      <c r="DF341" s="458"/>
      <c r="DG341" s="458"/>
      <c r="DH341" s="458"/>
      <c r="DI341" s="458"/>
      <c r="DJ341" s="458"/>
      <c r="DK341" s="458"/>
      <c r="DL341" s="458"/>
      <c r="DM341" s="458"/>
      <c r="DN341" s="458"/>
      <c r="DO341" s="458"/>
      <c r="DP341" s="459"/>
      <c r="DQ341" s="324"/>
      <c r="DR341" s="325"/>
      <c r="DS341" s="318"/>
      <c r="DT341" s="319"/>
      <c r="DU341" s="318"/>
      <c r="DV341" s="319"/>
      <c r="DW341" s="312"/>
      <c r="DX341" s="313"/>
      <c r="DY341" s="331"/>
      <c r="DZ341" s="332"/>
      <c r="EA341" s="332"/>
      <c r="EB341" s="332"/>
      <c r="EC341" s="332"/>
      <c r="ED341" s="332"/>
      <c r="EE341" s="332"/>
      <c r="EF341" s="332"/>
      <c r="EG341" s="332"/>
      <c r="EH341" s="333"/>
      <c r="EI341" s="340"/>
      <c r="EJ341" s="341"/>
      <c r="EK341" s="341"/>
      <c r="EL341" s="341"/>
      <c r="EM341" s="341"/>
      <c r="EN341" s="341"/>
      <c r="EO341" s="341"/>
      <c r="EP341" s="341"/>
      <c r="EQ341" s="341"/>
      <c r="ER341" s="341"/>
      <c r="ES341" s="342"/>
      <c r="ET341" s="9"/>
    </row>
    <row r="342" spans="1:151" s="10" customFormat="1" ht="9" hidden="1" customHeight="1">
      <c r="A342" s="487"/>
      <c r="B342" s="488"/>
      <c r="C342" s="499"/>
      <c r="D342" s="520"/>
      <c r="E342" s="521"/>
      <c r="F342" s="521"/>
      <c r="G342" s="521"/>
      <c r="H342" s="521"/>
      <c r="I342" s="521"/>
      <c r="J342" s="521"/>
      <c r="K342" s="521"/>
      <c r="L342" s="521"/>
      <c r="M342" s="521"/>
      <c r="N342" s="522"/>
      <c r="O342" s="542"/>
      <c r="P342" s="542"/>
      <c r="Q342" s="541"/>
      <c r="R342" s="449" t="s">
        <v>408</v>
      </c>
      <c r="S342" s="450"/>
      <c r="T342" s="450"/>
      <c r="U342" s="450"/>
      <c r="V342" s="450"/>
      <c r="W342" s="450"/>
      <c r="X342" s="450"/>
      <c r="Y342" s="450"/>
      <c r="Z342" s="450"/>
      <c r="AA342" s="450"/>
      <c r="AB342" s="450"/>
      <c r="AC342" s="450"/>
      <c r="AD342" s="450"/>
      <c r="AE342" s="451"/>
      <c r="AF342" s="248"/>
      <c r="AG342" s="249"/>
      <c r="AH342" s="249"/>
      <c r="AI342" s="249"/>
      <c r="AJ342" s="249"/>
      <c r="AK342" s="249"/>
      <c r="AL342" s="249"/>
      <c r="AM342" s="249"/>
      <c r="AN342" s="249"/>
      <c r="AO342" s="249"/>
      <c r="AP342" s="249"/>
      <c r="AQ342" s="249"/>
      <c r="AR342" s="249"/>
      <c r="AS342" s="249"/>
      <c r="AT342" s="249"/>
      <c r="AU342" s="249"/>
      <c r="AV342" s="249"/>
      <c r="AW342" s="249"/>
      <c r="AX342" s="249"/>
      <c r="AY342" s="249"/>
      <c r="AZ342" s="249"/>
      <c r="BA342" s="249"/>
      <c r="BB342" s="249"/>
      <c r="BC342" s="249"/>
      <c r="BD342" s="249"/>
      <c r="BE342" s="249"/>
      <c r="BF342" s="249"/>
      <c r="BG342" s="249"/>
      <c r="BH342" s="249"/>
      <c r="BI342" s="249"/>
      <c r="BJ342" s="249"/>
      <c r="BK342" s="249"/>
      <c r="BL342" s="249"/>
      <c r="BM342" s="250"/>
      <c r="BN342" s="102"/>
      <c r="BO342" s="248"/>
      <c r="BP342" s="249"/>
      <c r="BQ342" s="249"/>
      <c r="BR342" s="249"/>
      <c r="BS342" s="249"/>
      <c r="BT342" s="249"/>
      <c r="BU342" s="249"/>
      <c r="BV342" s="249"/>
      <c r="BW342" s="249"/>
      <c r="BX342" s="249"/>
      <c r="BY342" s="249"/>
      <c r="BZ342" s="249"/>
      <c r="CA342" s="249"/>
      <c r="CB342" s="249"/>
      <c r="CC342" s="249"/>
      <c r="CD342" s="249"/>
      <c r="CE342" s="249"/>
      <c r="CF342" s="249"/>
      <c r="CG342" s="249"/>
      <c r="CH342" s="249"/>
      <c r="CI342" s="249"/>
      <c r="CJ342" s="249"/>
      <c r="CK342" s="249"/>
      <c r="CL342" s="249"/>
      <c r="CM342" s="249"/>
      <c r="CN342" s="249"/>
      <c r="CO342" s="249"/>
      <c r="CP342" s="249"/>
      <c r="CQ342" s="249"/>
      <c r="CR342" s="249"/>
      <c r="CS342" s="249"/>
      <c r="CT342" s="249"/>
      <c r="CU342" s="249"/>
      <c r="CV342" s="250"/>
      <c r="CW342" s="457"/>
      <c r="CX342" s="458"/>
      <c r="CY342" s="458"/>
      <c r="CZ342" s="458"/>
      <c r="DA342" s="458"/>
      <c r="DB342" s="458"/>
      <c r="DC342" s="458"/>
      <c r="DD342" s="459"/>
      <c r="DE342" s="457"/>
      <c r="DF342" s="458"/>
      <c r="DG342" s="458"/>
      <c r="DH342" s="458"/>
      <c r="DI342" s="458"/>
      <c r="DJ342" s="458"/>
      <c r="DK342" s="458"/>
      <c r="DL342" s="458"/>
      <c r="DM342" s="458"/>
      <c r="DN342" s="458"/>
      <c r="DO342" s="458"/>
      <c r="DP342" s="459"/>
      <c r="DQ342" s="324"/>
      <c r="DR342" s="325"/>
      <c r="DS342" s="318"/>
      <c r="DT342" s="319"/>
      <c r="DU342" s="318"/>
      <c r="DV342" s="319"/>
      <c r="DW342" s="312"/>
      <c r="DX342" s="313"/>
      <c r="DY342" s="331"/>
      <c r="DZ342" s="332"/>
      <c r="EA342" s="332"/>
      <c r="EB342" s="332"/>
      <c r="EC342" s="332"/>
      <c r="ED342" s="332"/>
      <c r="EE342" s="332"/>
      <c r="EF342" s="332"/>
      <c r="EG342" s="332"/>
      <c r="EH342" s="333"/>
      <c r="EI342" s="340"/>
      <c r="EJ342" s="341"/>
      <c r="EK342" s="341"/>
      <c r="EL342" s="341"/>
      <c r="EM342" s="341"/>
      <c r="EN342" s="341"/>
      <c r="EO342" s="341"/>
      <c r="EP342" s="341"/>
      <c r="EQ342" s="341"/>
      <c r="ER342" s="341"/>
      <c r="ES342" s="342"/>
      <c r="ET342" s="9"/>
    </row>
    <row r="343" spans="1:151" s="10" customFormat="1" ht="9" hidden="1" customHeight="1">
      <c r="A343" s="487"/>
      <c r="B343" s="488"/>
      <c r="C343" s="499"/>
      <c r="D343" s="520"/>
      <c r="E343" s="521"/>
      <c r="F343" s="521"/>
      <c r="G343" s="521"/>
      <c r="H343" s="521"/>
      <c r="I343" s="521"/>
      <c r="J343" s="521"/>
      <c r="K343" s="521"/>
      <c r="L343" s="521"/>
      <c r="M343" s="521"/>
      <c r="N343" s="522"/>
      <c r="O343" s="542"/>
      <c r="P343" s="542"/>
      <c r="Q343" s="542"/>
      <c r="R343" s="541"/>
      <c r="S343" s="518" t="s">
        <v>409</v>
      </c>
      <c r="T343" s="518"/>
      <c r="U343" s="518"/>
      <c r="V343" s="518"/>
      <c r="W343" s="518"/>
      <c r="X343" s="518"/>
      <c r="Y343" s="518"/>
      <c r="Z343" s="518"/>
      <c r="AA343" s="518"/>
      <c r="AB343" s="518"/>
      <c r="AC343" s="518"/>
      <c r="AD343" s="518"/>
      <c r="AE343" s="518"/>
      <c r="AF343" s="248"/>
      <c r="AG343" s="249"/>
      <c r="AH343" s="249"/>
      <c r="AI343" s="249"/>
      <c r="AJ343" s="249"/>
      <c r="AK343" s="249"/>
      <c r="AL343" s="249"/>
      <c r="AM343" s="249"/>
      <c r="AN343" s="249"/>
      <c r="AO343" s="249"/>
      <c r="AP343" s="249"/>
      <c r="AQ343" s="249"/>
      <c r="AR343" s="249"/>
      <c r="AS343" s="249"/>
      <c r="AT343" s="249"/>
      <c r="AU343" s="249"/>
      <c r="AV343" s="249"/>
      <c r="AW343" s="249"/>
      <c r="AX343" s="249"/>
      <c r="AY343" s="249"/>
      <c r="AZ343" s="249"/>
      <c r="BA343" s="249"/>
      <c r="BB343" s="249"/>
      <c r="BC343" s="249"/>
      <c r="BD343" s="249"/>
      <c r="BE343" s="249"/>
      <c r="BF343" s="249"/>
      <c r="BG343" s="249"/>
      <c r="BH343" s="249"/>
      <c r="BI343" s="249"/>
      <c r="BJ343" s="249"/>
      <c r="BK343" s="249"/>
      <c r="BL343" s="249"/>
      <c r="BM343" s="250"/>
      <c r="BN343" s="102"/>
      <c r="BO343" s="248"/>
      <c r="BP343" s="249"/>
      <c r="BQ343" s="249"/>
      <c r="BR343" s="249"/>
      <c r="BS343" s="249"/>
      <c r="BT343" s="249"/>
      <c r="BU343" s="249"/>
      <c r="BV343" s="249"/>
      <c r="BW343" s="249"/>
      <c r="BX343" s="249"/>
      <c r="BY343" s="249"/>
      <c r="BZ343" s="249"/>
      <c r="CA343" s="249"/>
      <c r="CB343" s="249"/>
      <c r="CC343" s="249"/>
      <c r="CD343" s="249"/>
      <c r="CE343" s="249"/>
      <c r="CF343" s="249"/>
      <c r="CG343" s="249"/>
      <c r="CH343" s="249"/>
      <c r="CI343" s="249"/>
      <c r="CJ343" s="249"/>
      <c r="CK343" s="249"/>
      <c r="CL343" s="249"/>
      <c r="CM343" s="249"/>
      <c r="CN343" s="249"/>
      <c r="CO343" s="249"/>
      <c r="CP343" s="249"/>
      <c r="CQ343" s="249"/>
      <c r="CR343" s="249"/>
      <c r="CS343" s="249"/>
      <c r="CT343" s="249"/>
      <c r="CU343" s="249"/>
      <c r="CV343" s="250"/>
      <c r="CW343" s="457"/>
      <c r="CX343" s="458"/>
      <c r="CY343" s="458"/>
      <c r="CZ343" s="458"/>
      <c r="DA343" s="458"/>
      <c r="DB343" s="458"/>
      <c r="DC343" s="458"/>
      <c r="DD343" s="459"/>
      <c r="DE343" s="457"/>
      <c r="DF343" s="458"/>
      <c r="DG343" s="458"/>
      <c r="DH343" s="458"/>
      <c r="DI343" s="458"/>
      <c r="DJ343" s="458"/>
      <c r="DK343" s="458"/>
      <c r="DL343" s="458"/>
      <c r="DM343" s="458"/>
      <c r="DN343" s="458"/>
      <c r="DO343" s="458"/>
      <c r="DP343" s="459"/>
      <c r="DQ343" s="324"/>
      <c r="DR343" s="325"/>
      <c r="DS343" s="318"/>
      <c r="DT343" s="319"/>
      <c r="DU343" s="318"/>
      <c r="DV343" s="319"/>
      <c r="DW343" s="312"/>
      <c r="DX343" s="313"/>
      <c r="DY343" s="331"/>
      <c r="DZ343" s="332"/>
      <c r="EA343" s="332"/>
      <c r="EB343" s="332"/>
      <c r="EC343" s="332"/>
      <c r="ED343" s="332"/>
      <c r="EE343" s="332"/>
      <c r="EF343" s="332"/>
      <c r="EG343" s="332"/>
      <c r="EH343" s="333"/>
      <c r="EI343" s="340"/>
      <c r="EJ343" s="341"/>
      <c r="EK343" s="341"/>
      <c r="EL343" s="341"/>
      <c r="EM343" s="341"/>
      <c r="EN343" s="341"/>
      <c r="EO343" s="341"/>
      <c r="EP343" s="341"/>
      <c r="EQ343" s="341"/>
      <c r="ER343" s="341"/>
      <c r="ES343" s="342"/>
      <c r="ET343" s="9"/>
    </row>
    <row r="344" spans="1:151" s="10" customFormat="1" ht="9" hidden="1" customHeight="1">
      <c r="A344" s="487"/>
      <c r="B344" s="488"/>
      <c r="C344" s="519"/>
      <c r="D344" s="523"/>
      <c r="E344" s="524"/>
      <c r="F344" s="524"/>
      <c r="G344" s="524"/>
      <c r="H344" s="524"/>
      <c r="I344" s="524"/>
      <c r="J344" s="524"/>
      <c r="K344" s="524"/>
      <c r="L344" s="524"/>
      <c r="M344" s="524"/>
      <c r="N344" s="525"/>
      <c r="O344" s="543"/>
      <c r="P344" s="543"/>
      <c r="Q344" s="543"/>
      <c r="R344" s="543"/>
      <c r="S344" s="27"/>
      <c r="T344" s="449" t="s">
        <v>58</v>
      </c>
      <c r="U344" s="450"/>
      <c r="V344" s="450"/>
      <c r="W344" s="450"/>
      <c r="X344" s="450"/>
      <c r="Y344" s="450"/>
      <c r="Z344" s="450"/>
      <c r="AA344" s="450"/>
      <c r="AB344" s="450"/>
      <c r="AC344" s="450"/>
      <c r="AD344" s="450"/>
      <c r="AE344" s="451"/>
      <c r="AF344" s="251"/>
      <c r="AG344" s="252"/>
      <c r="AH344" s="252"/>
      <c r="AI344" s="252"/>
      <c r="AJ344" s="252"/>
      <c r="AK344" s="252"/>
      <c r="AL344" s="252"/>
      <c r="AM344" s="252"/>
      <c r="AN344" s="252"/>
      <c r="AO344" s="252"/>
      <c r="AP344" s="252"/>
      <c r="AQ344" s="252"/>
      <c r="AR344" s="252"/>
      <c r="AS344" s="252"/>
      <c r="AT344" s="252"/>
      <c r="AU344" s="252"/>
      <c r="AV344" s="252"/>
      <c r="AW344" s="252"/>
      <c r="AX344" s="252"/>
      <c r="AY344" s="252"/>
      <c r="AZ344" s="252"/>
      <c r="BA344" s="252"/>
      <c r="BB344" s="252"/>
      <c r="BC344" s="252"/>
      <c r="BD344" s="252"/>
      <c r="BE344" s="252"/>
      <c r="BF344" s="252"/>
      <c r="BG344" s="252"/>
      <c r="BH344" s="252"/>
      <c r="BI344" s="252"/>
      <c r="BJ344" s="252"/>
      <c r="BK344" s="252"/>
      <c r="BL344" s="252"/>
      <c r="BM344" s="253"/>
      <c r="BN344" s="103"/>
      <c r="BO344" s="251"/>
      <c r="BP344" s="252"/>
      <c r="BQ344" s="252"/>
      <c r="BR344" s="252"/>
      <c r="BS344" s="252"/>
      <c r="BT344" s="252"/>
      <c r="BU344" s="252"/>
      <c r="BV344" s="252"/>
      <c r="BW344" s="252"/>
      <c r="BX344" s="252"/>
      <c r="BY344" s="252"/>
      <c r="BZ344" s="252"/>
      <c r="CA344" s="252"/>
      <c r="CB344" s="252"/>
      <c r="CC344" s="252"/>
      <c r="CD344" s="252"/>
      <c r="CE344" s="252"/>
      <c r="CF344" s="252"/>
      <c r="CG344" s="252"/>
      <c r="CH344" s="252"/>
      <c r="CI344" s="252"/>
      <c r="CJ344" s="252"/>
      <c r="CK344" s="252"/>
      <c r="CL344" s="252"/>
      <c r="CM344" s="252"/>
      <c r="CN344" s="252"/>
      <c r="CO344" s="252"/>
      <c r="CP344" s="252"/>
      <c r="CQ344" s="252"/>
      <c r="CR344" s="252"/>
      <c r="CS344" s="252"/>
      <c r="CT344" s="252"/>
      <c r="CU344" s="252"/>
      <c r="CV344" s="253"/>
      <c r="CW344" s="457"/>
      <c r="CX344" s="458"/>
      <c r="CY344" s="458"/>
      <c r="CZ344" s="458"/>
      <c r="DA344" s="458"/>
      <c r="DB344" s="458"/>
      <c r="DC344" s="458"/>
      <c r="DD344" s="459"/>
      <c r="DE344" s="457"/>
      <c r="DF344" s="458"/>
      <c r="DG344" s="458"/>
      <c r="DH344" s="458"/>
      <c r="DI344" s="458"/>
      <c r="DJ344" s="458"/>
      <c r="DK344" s="458"/>
      <c r="DL344" s="458"/>
      <c r="DM344" s="458"/>
      <c r="DN344" s="458"/>
      <c r="DO344" s="458"/>
      <c r="DP344" s="459"/>
      <c r="DQ344" s="324"/>
      <c r="DR344" s="325"/>
      <c r="DS344" s="318"/>
      <c r="DT344" s="319"/>
      <c r="DU344" s="318"/>
      <c r="DV344" s="319"/>
      <c r="DW344" s="312"/>
      <c r="DX344" s="313"/>
      <c r="DY344" s="331"/>
      <c r="DZ344" s="332"/>
      <c r="EA344" s="332"/>
      <c r="EB344" s="332"/>
      <c r="EC344" s="332"/>
      <c r="ED344" s="332"/>
      <c r="EE344" s="332"/>
      <c r="EF344" s="332"/>
      <c r="EG344" s="332"/>
      <c r="EH344" s="333"/>
      <c r="EI344" s="340"/>
      <c r="EJ344" s="341"/>
      <c r="EK344" s="341"/>
      <c r="EL344" s="341"/>
      <c r="EM344" s="341"/>
      <c r="EN344" s="341"/>
      <c r="EO344" s="341"/>
      <c r="EP344" s="341"/>
      <c r="EQ344" s="341"/>
      <c r="ER344" s="341"/>
      <c r="ES344" s="342"/>
      <c r="ET344" s="9"/>
    </row>
    <row r="345" spans="1:151" s="10" customFormat="1" ht="9" hidden="1" customHeight="1">
      <c r="A345" s="487"/>
      <c r="B345" s="488"/>
      <c r="C345" s="498">
        <v>3</v>
      </c>
      <c r="D345" s="526" t="s">
        <v>392</v>
      </c>
      <c r="E345" s="527"/>
      <c r="F345" s="527"/>
      <c r="G345" s="527"/>
      <c r="H345" s="527"/>
      <c r="I345" s="527"/>
      <c r="J345" s="527"/>
      <c r="K345" s="527"/>
      <c r="L345" s="527"/>
      <c r="M345" s="527"/>
      <c r="N345" s="528"/>
      <c r="O345" s="518" t="s">
        <v>396</v>
      </c>
      <c r="P345" s="518"/>
      <c r="Q345" s="518"/>
      <c r="R345" s="518"/>
      <c r="S345" s="518"/>
      <c r="T345" s="518"/>
      <c r="U345" s="518"/>
      <c r="V345" s="518"/>
      <c r="W345" s="518"/>
      <c r="X345" s="518"/>
      <c r="Y345" s="518"/>
      <c r="Z345" s="518"/>
      <c r="AA345" s="518"/>
      <c r="AB345" s="518"/>
      <c r="AC345" s="518"/>
      <c r="AD345" s="518"/>
      <c r="AE345" s="518"/>
      <c r="AF345" s="245" t="s">
        <v>411</v>
      </c>
      <c r="AG345" s="246"/>
      <c r="AH345" s="246"/>
      <c r="AI345" s="246"/>
      <c r="AJ345" s="246"/>
      <c r="AK345" s="246"/>
      <c r="AL345" s="246"/>
      <c r="AM345" s="246"/>
      <c r="AN345" s="246"/>
      <c r="AO345" s="246"/>
      <c r="AP345" s="246"/>
      <c r="AQ345" s="246"/>
      <c r="AR345" s="246"/>
      <c r="AS345" s="246"/>
      <c r="AT345" s="246"/>
      <c r="AU345" s="246"/>
      <c r="AV345" s="246"/>
      <c r="AW345" s="246"/>
      <c r="AX345" s="246"/>
      <c r="AY345" s="246"/>
      <c r="AZ345" s="246"/>
      <c r="BA345" s="246"/>
      <c r="BB345" s="246"/>
      <c r="BC345" s="246"/>
      <c r="BD345" s="246"/>
      <c r="BE345" s="246"/>
      <c r="BF345" s="246"/>
      <c r="BG345" s="246"/>
      <c r="BH345" s="246"/>
      <c r="BI345" s="246"/>
      <c r="BJ345" s="246"/>
      <c r="BK345" s="246"/>
      <c r="BL345" s="246"/>
      <c r="BM345" s="247"/>
      <c r="BN345" s="101"/>
      <c r="BO345" s="245" t="s">
        <v>411</v>
      </c>
      <c r="BP345" s="246"/>
      <c r="BQ345" s="246"/>
      <c r="BR345" s="246"/>
      <c r="BS345" s="246"/>
      <c r="BT345" s="246"/>
      <c r="BU345" s="246"/>
      <c r="BV345" s="246"/>
      <c r="BW345" s="246"/>
      <c r="BX345" s="246"/>
      <c r="BY345" s="246"/>
      <c r="BZ345" s="246"/>
      <c r="CA345" s="246"/>
      <c r="CB345" s="246"/>
      <c r="CC345" s="246"/>
      <c r="CD345" s="246"/>
      <c r="CE345" s="246"/>
      <c r="CF345" s="246"/>
      <c r="CG345" s="246"/>
      <c r="CH345" s="246"/>
      <c r="CI345" s="246"/>
      <c r="CJ345" s="246"/>
      <c r="CK345" s="246"/>
      <c r="CL345" s="246"/>
      <c r="CM345" s="246"/>
      <c r="CN345" s="246"/>
      <c r="CO345" s="246"/>
      <c r="CP345" s="246"/>
      <c r="CQ345" s="246"/>
      <c r="CR345" s="246"/>
      <c r="CS345" s="246"/>
      <c r="CT345" s="246"/>
      <c r="CU345" s="246"/>
      <c r="CV345" s="247"/>
      <c r="CW345" s="457"/>
      <c r="CX345" s="458"/>
      <c r="CY345" s="458"/>
      <c r="CZ345" s="458"/>
      <c r="DA345" s="458"/>
      <c r="DB345" s="458"/>
      <c r="DC345" s="458"/>
      <c r="DD345" s="459"/>
      <c r="DE345" s="457"/>
      <c r="DF345" s="458"/>
      <c r="DG345" s="458"/>
      <c r="DH345" s="458"/>
      <c r="DI345" s="458"/>
      <c r="DJ345" s="458"/>
      <c r="DK345" s="458"/>
      <c r="DL345" s="458"/>
      <c r="DM345" s="458"/>
      <c r="DN345" s="458"/>
      <c r="DO345" s="458"/>
      <c r="DP345" s="459"/>
      <c r="DQ345" s="324"/>
      <c r="DR345" s="325"/>
      <c r="DS345" s="318"/>
      <c r="DT345" s="319"/>
      <c r="DU345" s="318"/>
      <c r="DV345" s="319"/>
      <c r="DW345" s="312"/>
      <c r="DX345" s="313"/>
      <c r="DY345" s="331"/>
      <c r="DZ345" s="332"/>
      <c r="EA345" s="332"/>
      <c r="EB345" s="332"/>
      <c r="EC345" s="332"/>
      <c r="ED345" s="332"/>
      <c r="EE345" s="332"/>
      <c r="EF345" s="332"/>
      <c r="EG345" s="332"/>
      <c r="EH345" s="333"/>
      <c r="EI345" s="340"/>
      <c r="EJ345" s="341"/>
      <c r="EK345" s="341"/>
      <c r="EL345" s="341"/>
      <c r="EM345" s="341"/>
      <c r="EN345" s="341"/>
      <c r="EO345" s="341"/>
      <c r="EP345" s="341"/>
      <c r="EQ345" s="341"/>
      <c r="ER345" s="341"/>
      <c r="ES345" s="342"/>
      <c r="ET345" s="9"/>
    </row>
    <row r="346" spans="1:151" s="10" customFormat="1" ht="9" hidden="1" customHeight="1">
      <c r="A346" s="487"/>
      <c r="B346" s="488"/>
      <c r="C346" s="499"/>
      <c r="D346" s="520"/>
      <c r="E346" s="521"/>
      <c r="F346" s="521"/>
      <c r="G346" s="521"/>
      <c r="H346" s="521"/>
      <c r="I346" s="521"/>
      <c r="J346" s="521"/>
      <c r="K346" s="521"/>
      <c r="L346" s="521"/>
      <c r="M346" s="521"/>
      <c r="N346" s="522"/>
      <c r="O346" s="541"/>
      <c r="P346" s="449" t="s">
        <v>367</v>
      </c>
      <c r="Q346" s="450"/>
      <c r="R346" s="450"/>
      <c r="S346" s="450"/>
      <c r="T346" s="450"/>
      <c r="U346" s="450"/>
      <c r="V346" s="450"/>
      <c r="W346" s="450"/>
      <c r="X346" s="450"/>
      <c r="Y346" s="450"/>
      <c r="Z346" s="450"/>
      <c r="AA346" s="450"/>
      <c r="AB346" s="450"/>
      <c r="AC346" s="450"/>
      <c r="AD346" s="450"/>
      <c r="AE346" s="451"/>
      <c r="AF346" s="248"/>
      <c r="AG346" s="249"/>
      <c r="AH346" s="249"/>
      <c r="AI346" s="249"/>
      <c r="AJ346" s="249"/>
      <c r="AK346" s="249"/>
      <c r="AL346" s="249"/>
      <c r="AM346" s="249"/>
      <c r="AN346" s="249"/>
      <c r="AO346" s="249"/>
      <c r="AP346" s="249"/>
      <c r="AQ346" s="249"/>
      <c r="AR346" s="249"/>
      <c r="AS346" s="249"/>
      <c r="AT346" s="249"/>
      <c r="AU346" s="249"/>
      <c r="AV346" s="249"/>
      <c r="AW346" s="249"/>
      <c r="AX346" s="249"/>
      <c r="AY346" s="249"/>
      <c r="AZ346" s="249"/>
      <c r="BA346" s="249"/>
      <c r="BB346" s="249"/>
      <c r="BC346" s="249"/>
      <c r="BD346" s="249"/>
      <c r="BE346" s="249"/>
      <c r="BF346" s="249"/>
      <c r="BG346" s="249"/>
      <c r="BH346" s="249"/>
      <c r="BI346" s="249"/>
      <c r="BJ346" s="249"/>
      <c r="BK346" s="249"/>
      <c r="BL346" s="249"/>
      <c r="BM346" s="250"/>
      <c r="BN346" s="102"/>
      <c r="BO346" s="248"/>
      <c r="BP346" s="249"/>
      <c r="BQ346" s="249"/>
      <c r="BR346" s="249"/>
      <c r="BS346" s="249"/>
      <c r="BT346" s="249"/>
      <c r="BU346" s="249"/>
      <c r="BV346" s="249"/>
      <c r="BW346" s="249"/>
      <c r="BX346" s="249"/>
      <c r="BY346" s="249"/>
      <c r="BZ346" s="249"/>
      <c r="CA346" s="249"/>
      <c r="CB346" s="249"/>
      <c r="CC346" s="249"/>
      <c r="CD346" s="249"/>
      <c r="CE346" s="249"/>
      <c r="CF346" s="249"/>
      <c r="CG346" s="249"/>
      <c r="CH346" s="249"/>
      <c r="CI346" s="249"/>
      <c r="CJ346" s="249"/>
      <c r="CK346" s="249"/>
      <c r="CL346" s="249"/>
      <c r="CM346" s="249"/>
      <c r="CN346" s="249"/>
      <c r="CO346" s="249"/>
      <c r="CP346" s="249"/>
      <c r="CQ346" s="249"/>
      <c r="CR346" s="249"/>
      <c r="CS346" s="249"/>
      <c r="CT346" s="249"/>
      <c r="CU346" s="249"/>
      <c r="CV346" s="250"/>
      <c r="CW346" s="457"/>
      <c r="CX346" s="458"/>
      <c r="CY346" s="458"/>
      <c r="CZ346" s="458"/>
      <c r="DA346" s="458"/>
      <c r="DB346" s="458"/>
      <c r="DC346" s="458"/>
      <c r="DD346" s="459"/>
      <c r="DE346" s="457"/>
      <c r="DF346" s="458"/>
      <c r="DG346" s="458"/>
      <c r="DH346" s="458"/>
      <c r="DI346" s="458"/>
      <c r="DJ346" s="458"/>
      <c r="DK346" s="458"/>
      <c r="DL346" s="458"/>
      <c r="DM346" s="458"/>
      <c r="DN346" s="458"/>
      <c r="DO346" s="458"/>
      <c r="DP346" s="459"/>
      <c r="DQ346" s="324"/>
      <c r="DR346" s="325"/>
      <c r="DS346" s="318"/>
      <c r="DT346" s="319"/>
      <c r="DU346" s="318"/>
      <c r="DV346" s="319"/>
      <c r="DW346" s="312"/>
      <c r="DX346" s="313"/>
      <c r="DY346" s="331"/>
      <c r="DZ346" s="332"/>
      <c r="EA346" s="332"/>
      <c r="EB346" s="332"/>
      <c r="EC346" s="332"/>
      <c r="ED346" s="332"/>
      <c r="EE346" s="332"/>
      <c r="EF346" s="332"/>
      <c r="EG346" s="332"/>
      <c r="EH346" s="333"/>
      <c r="EI346" s="340"/>
      <c r="EJ346" s="341"/>
      <c r="EK346" s="341"/>
      <c r="EL346" s="341"/>
      <c r="EM346" s="341"/>
      <c r="EN346" s="341"/>
      <c r="EO346" s="341"/>
      <c r="EP346" s="341"/>
      <c r="EQ346" s="341"/>
      <c r="ER346" s="341"/>
      <c r="ES346" s="342"/>
      <c r="ET346" s="9"/>
    </row>
    <row r="347" spans="1:151" s="10" customFormat="1" ht="9" hidden="1" customHeight="1">
      <c r="A347" s="487"/>
      <c r="B347" s="488"/>
      <c r="C347" s="499"/>
      <c r="D347" s="520"/>
      <c r="E347" s="521"/>
      <c r="F347" s="521"/>
      <c r="G347" s="521"/>
      <c r="H347" s="521"/>
      <c r="I347" s="521"/>
      <c r="J347" s="521"/>
      <c r="K347" s="521"/>
      <c r="L347" s="521"/>
      <c r="M347" s="521"/>
      <c r="N347" s="522"/>
      <c r="O347" s="542"/>
      <c r="P347" s="541"/>
      <c r="Q347" s="449" t="s">
        <v>368</v>
      </c>
      <c r="R347" s="450"/>
      <c r="S347" s="450"/>
      <c r="T347" s="450"/>
      <c r="U347" s="450"/>
      <c r="V347" s="450"/>
      <c r="W347" s="450"/>
      <c r="X347" s="450"/>
      <c r="Y347" s="450"/>
      <c r="Z347" s="450"/>
      <c r="AA347" s="450"/>
      <c r="AB347" s="450"/>
      <c r="AC347" s="450"/>
      <c r="AD347" s="450"/>
      <c r="AE347" s="451"/>
      <c r="AF347" s="248"/>
      <c r="AG347" s="249"/>
      <c r="AH347" s="249"/>
      <c r="AI347" s="249"/>
      <c r="AJ347" s="249"/>
      <c r="AK347" s="249"/>
      <c r="AL347" s="249"/>
      <c r="AM347" s="249"/>
      <c r="AN347" s="249"/>
      <c r="AO347" s="249"/>
      <c r="AP347" s="249"/>
      <c r="AQ347" s="249"/>
      <c r="AR347" s="249"/>
      <c r="AS347" s="249"/>
      <c r="AT347" s="249"/>
      <c r="AU347" s="249"/>
      <c r="AV347" s="249"/>
      <c r="AW347" s="249"/>
      <c r="AX347" s="249"/>
      <c r="AY347" s="249"/>
      <c r="AZ347" s="249"/>
      <c r="BA347" s="249"/>
      <c r="BB347" s="249"/>
      <c r="BC347" s="249"/>
      <c r="BD347" s="249"/>
      <c r="BE347" s="249"/>
      <c r="BF347" s="249"/>
      <c r="BG347" s="249"/>
      <c r="BH347" s="249"/>
      <c r="BI347" s="249"/>
      <c r="BJ347" s="249"/>
      <c r="BK347" s="249"/>
      <c r="BL347" s="249"/>
      <c r="BM347" s="250"/>
      <c r="BN347" s="102"/>
      <c r="BO347" s="248"/>
      <c r="BP347" s="249"/>
      <c r="BQ347" s="249"/>
      <c r="BR347" s="249"/>
      <c r="BS347" s="249"/>
      <c r="BT347" s="249"/>
      <c r="BU347" s="249"/>
      <c r="BV347" s="249"/>
      <c r="BW347" s="249"/>
      <c r="BX347" s="249"/>
      <c r="BY347" s="249"/>
      <c r="BZ347" s="249"/>
      <c r="CA347" s="249"/>
      <c r="CB347" s="249"/>
      <c r="CC347" s="249"/>
      <c r="CD347" s="249"/>
      <c r="CE347" s="249"/>
      <c r="CF347" s="249"/>
      <c r="CG347" s="249"/>
      <c r="CH347" s="249"/>
      <c r="CI347" s="249"/>
      <c r="CJ347" s="249"/>
      <c r="CK347" s="249"/>
      <c r="CL347" s="249"/>
      <c r="CM347" s="249"/>
      <c r="CN347" s="249"/>
      <c r="CO347" s="249"/>
      <c r="CP347" s="249"/>
      <c r="CQ347" s="249"/>
      <c r="CR347" s="249"/>
      <c r="CS347" s="249"/>
      <c r="CT347" s="249"/>
      <c r="CU347" s="249"/>
      <c r="CV347" s="250"/>
      <c r="CW347" s="457"/>
      <c r="CX347" s="458"/>
      <c r="CY347" s="458"/>
      <c r="CZ347" s="458"/>
      <c r="DA347" s="458"/>
      <c r="DB347" s="458"/>
      <c r="DC347" s="458"/>
      <c r="DD347" s="459"/>
      <c r="DE347" s="457"/>
      <c r="DF347" s="458"/>
      <c r="DG347" s="458"/>
      <c r="DH347" s="458"/>
      <c r="DI347" s="458"/>
      <c r="DJ347" s="458"/>
      <c r="DK347" s="458"/>
      <c r="DL347" s="458"/>
      <c r="DM347" s="458"/>
      <c r="DN347" s="458"/>
      <c r="DO347" s="458"/>
      <c r="DP347" s="459"/>
      <c r="DQ347" s="324"/>
      <c r="DR347" s="325"/>
      <c r="DS347" s="318"/>
      <c r="DT347" s="319"/>
      <c r="DU347" s="318"/>
      <c r="DV347" s="319"/>
      <c r="DW347" s="312"/>
      <c r="DX347" s="313"/>
      <c r="DY347" s="331"/>
      <c r="DZ347" s="332"/>
      <c r="EA347" s="332"/>
      <c r="EB347" s="332"/>
      <c r="EC347" s="332"/>
      <c r="ED347" s="332"/>
      <c r="EE347" s="332"/>
      <c r="EF347" s="332"/>
      <c r="EG347" s="332"/>
      <c r="EH347" s="333"/>
      <c r="EI347" s="340"/>
      <c r="EJ347" s="341"/>
      <c r="EK347" s="341"/>
      <c r="EL347" s="341"/>
      <c r="EM347" s="341"/>
      <c r="EN347" s="341"/>
      <c r="EO347" s="341"/>
      <c r="EP347" s="341"/>
      <c r="EQ347" s="341"/>
      <c r="ER347" s="341"/>
      <c r="ES347" s="342"/>
      <c r="ET347" s="9"/>
    </row>
    <row r="348" spans="1:151" s="10" customFormat="1" ht="9" hidden="1" customHeight="1">
      <c r="A348" s="487"/>
      <c r="B348" s="488"/>
      <c r="C348" s="499"/>
      <c r="D348" s="520"/>
      <c r="E348" s="521"/>
      <c r="F348" s="521"/>
      <c r="G348" s="521"/>
      <c r="H348" s="521"/>
      <c r="I348" s="521"/>
      <c r="J348" s="521"/>
      <c r="K348" s="521"/>
      <c r="L348" s="521"/>
      <c r="M348" s="521"/>
      <c r="N348" s="522"/>
      <c r="O348" s="542"/>
      <c r="P348" s="542"/>
      <c r="Q348" s="541"/>
      <c r="R348" s="449" t="s">
        <v>408</v>
      </c>
      <c r="S348" s="450"/>
      <c r="T348" s="450"/>
      <c r="U348" s="450"/>
      <c r="V348" s="450"/>
      <c r="W348" s="450"/>
      <c r="X348" s="450"/>
      <c r="Y348" s="450"/>
      <c r="Z348" s="450"/>
      <c r="AA348" s="450"/>
      <c r="AB348" s="450"/>
      <c r="AC348" s="450"/>
      <c r="AD348" s="450"/>
      <c r="AE348" s="451"/>
      <c r="AF348" s="248"/>
      <c r="AG348" s="249"/>
      <c r="AH348" s="249"/>
      <c r="AI348" s="249"/>
      <c r="AJ348" s="249"/>
      <c r="AK348" s="249"/>
      <c r="AL348" s="249"/>
      <c r="AM348" s="249"/>
      <c r="AN348" s="249"/>
      <c r="AO348" s="249"/>
      <c r="AP348" s="249"/>
      <c r="AQ348" s="249"/>
      <c r="AR348" s="249"/>
      <c r="AS348" s="249"/>
      <c r="AT348" s="249"/>
      <c r="AU348" s="249"/>
      <c r="AV348" s="249"/>
      <c r="AW348" s="249"/>
      <c r="AX348" s="249"/>
      <c r="AY348" s="249"/>
      <c r="AZ348" s="249"/>
      <c r="BA348" s="249"/>
      <c r="BB348" s="249"/>
      <c r="BC348" s="249"/>
      <c r="BD348" s="249"/>
      <c r="BE348" s="249"/>
      <c r="BF348" s="249"/>
      <c r="BG348" s="249"/>
      <c r="BH348" s="249"/>
      <c r="BI348" s="249"/>
      <c r="BJ348" s="249"/>
      <c r="BK348" s="249"/>
      <c r="BL348" s="249"/>
      <c r="BM348" s="250"/>
      <c r="BN348" s="102"/>
      <c r="BO348" s="248"/>
      <c r="BP348" s="249"/>
      <c r="BQ348" s="249"/>
      <c r="BR348" s="249"/>
      <c r="BS348" s="249"/>
      <c r="BT348" s="249"/>
      <c r="BU348" s="249"/>
      <c r="BV348" s="249"/>
      <c r="BW348" s="249"/>
      <c r="BX348" s="249"/>
      <c r="BY348" s="249"/>
      <c r="BZ348" s="249"/>
      <c r="CA348" s="249"/>
      <c r="CB348" s="249"/>
      <c r="CC348" s="249"/>
      <c r="CD348" s="249"/>
      <c r="CE348" s="249"/>
      <c r="CF348" s="249"/>
      <c r="CG348" s="249"/>
      <c r="CH348" s="249"/>
      <c r="CI348" s="249"/>
      <c r="CJ348" s="249"/>
      <c r="CK348" s="249"/>
      <c r="CL348" s="249"/>
      <c r="CM348" s="249"/>
      <c r="CN348" s="249"/>
      <c r="CO348" s="249"/>
      <c r="CP348" s="249"/>
      <c r="CQ348" s="249"/>
      <c r="CR348" s="249"/>
      <c r="CS348" s="249"/>
      <c r="CT348" s="249"/>
      <c r="CU348" s="249"/>
      <c r="CV348" s="250"/>
      <c r="CW348" s="457"/>
      <c r="CX348" s="458"/>
      <c r="CY348" s="458"/>
      <c r="CZ348" s="458"/>
      <c r="DA348" s="458"/>
      <c r="DB348" s="458"/>
      <c r="DC348" s="458"/>
      <c r="DD348" s="459"/>
      <c r="DE348" s="457"/>
      <c r="DF348" s="458"/>
      <c r="DG348" s="458"/>
      <c r="DH348" s="458"/>
      <c r="DI348" s="458"/>
      <c r="DJ348" s="458"/>
      <c r="DK348" s="458"/>
      <c r="DL348" s="458"/>
      <c r="DM348" s="458"/>
      <c r="DN348" s="458"/>
      <c r="DO348" s="458"/>
      <c r="DP348" s="459"/>
      <c r="DQ348" s="324"/>
      <c r="DR348" s="325"/>
      <c r="DS348" s="318"/>
      <c r="DT348" s="319"/>
      <c r="DU348" s="318"/>
      <c r="DV348" s="319"/>
      <c r="DW348" s="312"/>
      <c r="DX348" s="313"/>
      <c r="DY348" s="331"/>
      <c r="DZ348" s="332"/>
      <c r="EA348" s="332"/>
      <c r="EB348" s="332"/>
      <c r="EC348" s="332"/>
      <c r="ED348" s="332"/>
      <c r="EE348" s="332"/>
      <c r="EF348" s="332"/>
      <c r="EG348" s="332"/>
      <c r="EH348" s="333"/>
      <c r="EI348" s="340"/>
      <c r="EJ348" s="341"/>
      <c r="EK348" s="341"/>
      <c r="EL348" s="341"/>
      <c r="EM348" s="341"/>
      <c r="EN348" s="341"/>
      <c r="EO348" s="341"/>
      <c r="EP348" s="341"/>
      <c r="EQ348" s="341"/>
      <c r="ER348" s="341"/>
      <c r="ES348" s="342"/>
      <c r="ET348" s="9"/>
    </row>
    <row r="349" spans="1:151" s="10" customFormat="1" ht="9" hidden="1" customHeight="1">
      <c r="A349" s="487"/>
      <c r="B349" s="488"/>
      <c r="C349" s="499"/>
      <c r="D349" s="520"/>
      <c r="E349" s="521"/>
      <c r="F349" s="521"/>
      <c r="G349" s="521"/>
      <c r="H349" s="521"/>
      <c r="I349" s="521"/>
      <c r="J349" s="521"/>
      <c r="K349" s="521"/>
      <c r="L349" s="521"/>
      <c r="M349" s="521"/>
      <c r="N349" s="522"/>
      <c r="O349" s="542"/>
      <c r="P349" s="542"/>
      <c r="Q349" s="542"/>
      <c r="R349" s="541"/>
      <c r="S349" s="518" t="s">
        <v>409</v>
      </c>
      <c r="T349" s="518"/>
      <c r="U349" s="518"/>
      <c r="V349" s="518"/>
      <c r="W349" s="518"/>
      <c r="X349" s="518"/>
      <c r="Y349" s="518"/>
      <c r="Z349" s="518"/>
      <c r="AA349" s="518"/>
      <c r="AB349" s="518"/>
      <c r="AC349" s="518"/>
      <c r="AD349" s="518"/>
      <c r="AE349" s="518"/>
      <c r="AF349" s="248"/>
      <c r="AG349" s="249"/>
      <c r="AH349" s="249"/>
      <c r="AI349" s="249"/>
      <c r="AJ349" s="249"/>
      <c r="AK349" s="249"/>
      <c r="AL349" s="249"/>
      <c r="AM349" s="249"/>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c r="BK349" s="249"/>
      <c r="BL349" s="249"/>
      <c r="BM349" s="250"/>
      <c r="BN349" s="102"/>
      <c r="BO349" s="248"/>
      <c r="BP349" s="249"/>
      <c r="BQ349" s="249"/>
      <c r="BR349" s="249"/>
      <c r="BS349" s="249"/>
      <c r="BT349" s="249"/>
      <c r="BU349" s="249"/>
      <c r="BV349" s="249"/>
      <c r="BW349" s="249"/>
      <c r="BX349" s="249"/>
      <c r="BY349" s="249"/>
      <c r="BZ349" s="249"/>
      <c r="CA349" s="249"/>
      <c r="CB349" s="249"/>
      <c r="CC349" s="249"/>
      <c r="CD349" s="249"/>
      <c r="CE349" s="249"/>
      <c r="CF349" s="249"/>
      <c r="CG349" s="249"/>
      <c r="CH349" s="249"/>
      <c r="CI349" s="249"/>
      <c r="CJ349" s="249"/>
      <c r="CK349" s="249"/>
      <c r="CL349" s="249"/>
      <c r="CM349" s="249"/>
      <c r="CN349" s="249"/>
      <c r="CO349" s="249"/>
      <c r="CP349" s="249"/>
      <c r="CQ349" s="249"/>
      <c r="CR349" s="249"/>
      <c r="CS349" s="249"/>
      <c r="CT349" s="249"/>
      <c r="CU349" s="249"/>
      <c r="CV349" s="250"/>
      <c r="CW349" s="457"/>
      <c r="CX349" s="458"/>
      <c r="CY349" s="458"/>
      <c r="CZ349" s="458"/>
      <c r="DA349" s="458"/>
      <c r="DB349" s="458"/>
      <c r="DC349" s="458"/>
      <c r="DD349" s="459"/>
      <c r="DE349" s="457"/>
      <c r="DF349" s="458"/>
      <c r="DG349" s="458"/>
      <c r="DH349" s="458"/>
      <c r="DI349" s="458"/>
      <c r="DJ349" s="458"/>
      <c r="DK349" s="458"/>
      <c r="DL349" s="458"/>
      <c r="DM349" s="458"/>
      <c r="DN349" s="458"/>
      <c r="DO349" s="458"/>
      <c r="DP349" s="459"/>
      <c r="DQ349" s="324"/>
      <c r="DR349" s="325"/>
      <c r="DS349" s="318"/>
      <c r="DT349" s="319"/>
      <c r="DU349" s="318"/>
      <c r="DV349" s="319"/>
      <c r="DW349" s="312"/>
      <c r="DX349" s="313"/>
      <c r="DY349" s="331"/>
      <c r="DZ349" s="332"/>
      <c r="EA349" s="332"/>
      <c r="EB349" s="332"/>
      <c r="EC349" s="332"/>
      <c r="ED349" s="332"/>
      <c r="EE349" s="332"/>
      <c r="EF349" s="332"/>
      <c r="EG349" s="332"/>
      <c r="EH349" s="333"/>
      <c r="EI349" s="340"/>
      <c r="EJ349" s="341"/>
      <c r="EK349" s="341"/>
      <c r="EL349" s="341"/>
      <c r="EM349" s="341"/>
      <c r="EN349" s="341"/>
      <c r="EO349" s="341"/>
      <c r="EP349" s="341"/>
      <c r="EQ349" s="341"/>
      <c r="ER349" s="341"/>
      <c r="ES349" s="342"/>
      <c r="ET349" s="9"/>
    </row>
    <row r="350" spans="1:151" s="10" customFormat="1" ht="9" hidden="1" customHeight="1">
      <c r="A350" s="487"/>
      <c r="B350" s="488"/>
      <c r="C350" s="519"/>
      <c r="D350" s="523"/>
      <c r="E350" s="524"/>
      <c r="F350" s="524"/>
      <c r="G350" s="524"/>
      <c r="H350" s="524"/>
      <c r="I350" s="524"/>
      <c r="J350" s="524"/>
      <c r="K350" s="524"/>
      <c r="L350" s="524"/>
      <c r="M350" s="524"/>
      <c r="N350" s="525"/>
      <c r="O350" s="543"/>
      <c r="P350" s="543"/>
      <c r="Q350" s="543"/>
      <c r="R350" s="543"/>
      <c r="S350" s="27"/>
      <c r="T350" s="449" t="s">
        <v>59</v>
      </c>
      <c r="U350" s="450"/>
      <c r="V350" s="450"/>
      <c r="W350" s="450"/>
      <c r="X350" s="450"/>
      <c r="Y350" s="450"/>
      <c r="Z350" s="450"/>
      <c r="AA350" s="450"/>
      <c r="AB350" s="450"/>
      <c r="AC350" s="450"/>
      <c r="AD350" s="450"/>
      <c r="AE350" s="451"/>
      <c r="AF350" s="251"/>
      <c r="AG350" s="252"/>
      <c r="AH350" s="252"/>
      <c r="AI350" s="252"/>
      <c r="AJ350" s="252"/>
      <c r="AK350" s="252"/>
      <c r="AL350" s="252"/>
      <c r="AM350" s="252"/>
      <c r="AN350" s="252"/>
      <c r="AO350" s="252"/>
      <c r="AP350" s="252"/>
      <c r="AQ350" s="252"/>
      <c r="AR350" s="252"/>
      <c r="AS350" s="252"/>
      <c r="AT350" s="252"/>
      <c r="AU350" s="252"/>
      <c r="AV350" s="252"/>
      <c r="AW350" s="252"/>
      <c r="AX350" s="252"/>
      <c r="AY350" s="252"/>
      <c r="AZ350" s="252"/>
      <c r="BA350" s="252"/>
      <c r="BB350" s="252"/>
      <c r="BC350" s="252"/>
      <c r="BD350" s="252"/>
      <c r="BE350" s="252"/>
      <c r="BF350" s="252"/>
      <c r="BG350" s="252"/>
      <c r="BH350" s="252"/>
      <c r="BI350" s="252"/>
      <c r="BJ350" s="252"/>
      <c r="BK350" s="252"/>
      <c r="BL350" s="252"/>
      <c r="BM350" s="253"/>
      <c r="BN350" s="103"/>
      <c r="BO350" s="251"/>
      <c r="BP350" s="252"/>
      <c r="BQ350" s="252"/>
      <c r="BR350" s="252"/>
      <c r="BS350" s="252"/>
      <c r="BT350" s="252"/>
      <c r="BU350" s="252"/>
      <c r="BV350" s="252"/>
      <c r="BW350" s="252"/>
      <c r="BX350" s="252"/>
      <c r="BY350" s="252"/>
      <c r="BZ350" s="252"/>
      <c r="CA350" s="252"/>
      <c r="CB350" s="252"/>
      <c r="CC350" s="252"/>
      <c r="CD350" s="252"/>
      <c r="CE350" s="252"/>
      <c r="CF350" s="252"/>
      <c r="CG350" s="252"/>
      <c r="CH350" s="252"/>
      <c r="CI350" s="252"/>
      <c r="CJ350" s="252"/>
      <c r="CK350" s="252"/>
      <c r="CL350" s="252"/>
      <c r="CM350" s="252"/>
      <c r="CN350" s="252"/>
      <c r="CO350" s="252"/>
      <c r="CP350" s="252"/>
      <c r="CQ350" s="252"/>
      <c r="CR350" s="252"/>
      <c r="CS350" s="252"/>
      <c r="CT350" s="252"/>
      <c r="CU350" s="252"/>
      <c r="CV350" s="253"/>
      <c r="CW350" s="457"/>
      <c r="CX350" s="458"/>
      <c r="CY350" s="458"/>
      <c r="CZ350" s="458"/>
      <c r="DA350" s="458"/>
      <c r="DB350" s="458"/>
      <c r="DC350" s="458"/>
      <c r="DD350" s="459"/>
      <c r="DE350" s="457"/>
      <c r="DF350" s="458"/>
      <c r="DG350" s="458"/>
      <c r="DH350" s="458"/>
      <c r="DI350" s="458"/>
      <c r="DJ350" s="458"/>
      <c r="DK350" s="458"/>
      <c r="DL350" s="458"/>
      <c r="DM350" s="458"/>
      <c r="DN350" s="458"/>
      <c r="DO350" s="458"/>
      <c r="DP350" s="459"/>
      <c r="DQ350" s="324"/>
      <c r="DR350" s="325"/>
      <c r="DS350" s="318"/>
      <c r="DT350" s="319"/>
      <c r="DU350" s="318"/>
      <c r="DV350" s="319"/>
      <c r="DW350" s="312"/>
      <c r="DX350" s="313"/>
      <c r="DY350" s="331"/>
      <c r="DZ350" s="332"/>
      <c r="EA350" s="332"/>
      <c r="EB350" s="332"/>
      <c r="EC350" s="332"/>
      <c r="ED350" s="332"/>
      <c r="EE350" s="332"/>
      <c r="EF350" s="332"/>
      <c r="EG350" s="332"/>
      <c r="EH350" s="333"/>
      <c r="EI350" s="340"/>
      <c r="EJ350" s="341"/>
      <c r="EK350" s="341"/>
      <c r="EL350" s="341"/>
      <c r="EM350" s="341"/>
      <c r="EN350" s="341"/>
      <c r="EO350" s="341"/>
      <c r="EP350" s="341"/>
      <c r="EQ350" s="341"/>
      <c r="ER350" s="341"/>
      <c r="ES350" s="342"/>
      <c r="ET350" s="9"/>
    </row>
    <row r="351" spans="1:151" s="10" customFormat="1" ht="9" hidden="1" customHeight="1">
      <c r="A351" s="487"/>
      <c r="B351" s="488"/>
      <c r="C351" s="498">
        <v>4</v>
      </c>
      <c r="D351" s="526" t="s">
        <v>201</v>
      </c>
      <c r="E351" s="527"/>
      <c r="F351" s="527"/>
      <c r="G351" s="527"/>
      <c r="H351" s="527"/>
      <c r="I351" s="527"/>
      <c r="J351" s="527"/>
      <c r="K351" s="527"/>
      <c r="L351" s="527"/>
      <c r="M351" s="527"/>
      <c r="N351" s="528"/>
      <c r="O351" s="518" t="s">
        <v>396</v>
      </c>
      <c r="P351" s="518"/>
      <c r="Q351" s="518"/>
      <c r="R351" s="518"/>
      <c r="S351" s="518"/>
      <c r="T351" s="518"/>
      <c r="U351" s="518"/>
      <c r="V351" s="518"/>
      <c r="W351" s="518"/>
      <c r="X351" s="518"/>
      <c r="Y351" s="518"/>
      <c r="Z351" s="518"/>
      <c r="AA351" s="518"/>
      <c r="AB351" s="518"/>
      <c r="AC351" s="518"/>
      <c r="AD351" s="518"/>
      <c r="AE351" s="518"/>
      <c r="AF351" s="245" t="s">
        <v>698</v>
      </c>
      <c r="AG351" s="246"/>
      <c r="AH351" s="246"/>
      <c r="AI351" s="246"/>
      <c r="AJ351" s="246"/>
      <c r="AK351" s="246"/>
      <c r="AL351" s="246"/>
      <c r="AM351" s="246"/>
      <c r="AN351" s="246"/>
      <c r="AO351" s="246"/>
      <c r="AP351" s="246"/>
      <c r="AQ351" s="246"/>
      <c r="AR351" s="246"/>
      <c r="AS351" s="246"/>
      <c r="AT351" s="246"/>
      <c r="AU351" s="246"/>
      <c r="AV351" s="246"/>
      <c r="AW351" s="246"/>
      <c r="AX351" s="246"/>
      <c r="AY351" s="246"/>
      <c r="AZ351" s="246"/>
      <c r="BA351" s="246"/>
      <c r="BB351" s="246"/>
      <c r="BC351" s="246"/>
      <c r="BD351" s="246"/>
      <c r="BE351" s="246"/>
      <c r="BF351" s="246"/>
      <c r="BG351" s="246"/>
      <c r="BH351" s="246"/>
      <c r="BI351" s="246"/>
      <c r="BJ351" s="246"/>
      <c r="BK351" s="246"/>
      <c r="BL351" s="246"/>
      <c r="BM351" s="247"/>
      <c r="BN351" s="101"/>
      <c r="BO351" s="245" t="s">
        <v>698</v>
      </c>
      <c r="BP351" s="246"/>
      <c r="BQ351" s="246"/>
      <c r="BR351" s="246"/>
      <c r="BS351" s="246"/>
      <c r="BT351" s="246"/>
      <c r="BU351" s="246"/>
      <c r="BV351" s="246"/>
      <c r="BW351" s="246"/>
      <c r="BX351" s="246"/>
      <c r="BY351" s="246"/>
      <c r="BZ351" s="246"/>
      <c r="CA351" s="246"/>
      <c r="CB351" s="246"/>
      <c r="CC351" s="246"/>
      <c r="CD351" s="246"/>
      <c r="CE351" s="246"/>
      <c r="CF351" s="246"/>
      <c r="CG351" s="246"/>
      <c r="CH351" s="246"/>
      <c r="CI351" s="246"/>
      <c r="CJ351" s="246"/>
      <c r="CK351" s="246"/>
      <c r="CL351" s="246"/>
      <c r="CM351" s="246"/>
      <c r="CN351" s="246"/>
      <c r="CO351" s="246"/>
      <c r="CP351" s="246"/>
      <c r="CQ351" s="246"/>
      <c r="CR351" s="246"/>
      <c r="CS351" s="246"/>
      <c r="CT351" s="246"/>
      <c r="CU351" s="246"/>
      <c r="CV351" s="247"/>
      <c r="CW351" s="529" t="s">
        <v>509</v>
      </c>
      <c r="CX351" s="530"/>
      <c r="CY351" s="530"/>
      <c r="CZ351" s="530"/>
      <c r="DA351" s="530"/>
      <c r="DB351" s="530"/>
      <c r="DC351" s="530"/>
      <c r="DD351" s="531"/>
      <c r="DE351" s="529" t="s">
        <v>511</v>
      </c>
      <c r="DF351" s="530"/>
      <c r="DG351" s="530"/>
      <c r="DH351" s="530"/>
      <c r="DI351" s="530"/>
      <c r="DJ351" s="530"/>
      <c r="DK351" s="530"/>
      <c r="DL351" s="530"/>
      <c r="DM351" s="530"/>
      <c r="DN351" s="530"/>
      <c r="DO351" s="530"/>
      <c r="DP351" s="531"/>
      <c r="DQ351" s="324"/>
      <c r="DR351" s="325"/>
      <c r="DS351" s="318"/>
      <c r="DT351" s="319"/>
      <c r="DU351" s="318"/>
      <c r="DV351" s="319"/>
      <c r="DW351" s="312"/>
      <c r="DX351" s="313"/>
      <c r="DY351" s="331"/>
      <c r="DZ351" s="332"/>
      <c r="EA351" s="332"/>
      <c r="EB351" s="332"/>
      <c r="EC351" s="332"/>
      <c r="ED351" s="332"/>
      <c r="EE351" s="332"/>
      <c r="EF351" s="332"/>
      <c r="EG351" s="332"/>
      <c r="EH351" s="333"/>
      <c r="EI351" s="340"/>
      <c r="EJ351" s="341"/>
      <c r="EK351" s="341"/>
      <c r="EL351" s="341"/>
      <c r="EM351" s="341"/>
      <c r="EN351" s="341"/>
      <c r="EO351" s="341"/>
      <c r="EP351" s="341"/>
      <c r="EQ351" s="341"/>
      <c r="ER351" s="341"/>
      <c r="ES351" s="342"/>
      <c r="ET351" s="9"/>
      <c r="EU351" s="59" t="s">
        <v>684</v>
      </c>
    </row>
    <row r="352" spans="1:151" s="10" customFormat="1" ht="9" hidden="1" customHeight="1">
      <c r="A352" s="487"/>
      <c r="B352" s="488"/>
      <c r="C352" s="499"/>
      <c r="D352" s="520"/>
      <c r="E352" s="521"/>
      <c r="F352" s="521"/>
      <c r="G352" s="521"/>
      <c r="H352" s="521"/>
      <c r="I352" s="521"/>
      <c r="J352" s="521"/>
      <c r="K352" s="521"/>
      <c r="L352" s="521"/>
      <c r="M352" s="521"/>
      <c r="N352" s="522"/>
      <c r="O352" s="518"/>
      <c r="P352" s="518" t="s">
        <v>367</v>
      </c>
      <c r="Q352" s="518"/>
      <c r="R352" s="518"/>
      <c r="S352" s="518"/>
      <c r="T352" s="518"/>
      <c r="U352" s="518"/>
      <c r="V352" s="518"/>
      <c r="W352" s="518"/>
      <c r="X352" s="518"/>
      <c r="Y352" s="518"/>
      <c r="Z352" s="518"/>
      <c r="AA352" s="518"/>
      <c r="AB352" s="518"/>
      <c r="AC352" s="518"/>
      <c r="AD352" s="518"/>
      <c r="AE352" s="518"/>
      <c r="AF352" s="248"/>
      <c r="AG352" s="249"/>
      <c r="AH352" s="249"/>
      <c r="AI352" s="249"/>
      <c r="AJ352" s="249"/>
      <c r="AK352" s="249"/>
      <c r="AL352" s="249"/>
      <c r="AM352" s="249"/>
      <c r="AN352" s="249"/>
      <c r="AO352" s="249"/>
      <c r="AP352" s="249"/>
      <c r="AQ352" s="249"/>
      <c r="AR352" s="249"/>
      <c r="AS352" s="249"/>
      <c r="AT352" s="249"/>
      <c r="AU352" s="249"/>
      <c r="AV352" s="249"/>
      <c r="AW352" s="249"/>
      <c r="AX352" s="249"/>
      <c r="AY352" s="249"/>
      <c r="AZ352" s="249"/>
      <c r="BA352" s="249"/>
      <c r="BB352" s="249"/>
      <c r="BC352" s="249"/>
      <c r="BD352" s="249"/>
      <c r="BE352" s="249"/>
      <c r="BF352" s="249"/>
      <c r="BG352" s="249"/>
      <c r="BH352" s="249"/>
      <c r="BI352" s="249"/>
      <c r="BJ352" s="249"/>
      <c r="BK352" s="249"/>
      <c r="BL352" s="249"/>
      <c r="BM352" s="250"/>
      <c r="BN352" s="102"/>
      <c r="BO352" s="248"/>
      <c r="BP352" s="249"/>
      <c r="BQ352" s="249"/>
      <c r="BR352" s="249"/>
      <c r="BS352" s="249"/>
      <c r="BT352" s="249"/>
      <c r="BU352" s="249"/>
      <c r="BV352" s="249"/>
      <c r="BW352" s="249"/>
      <c r="BX352" s="249"/>
      <c r="BY352" s="249"/>
      <c r="BZ352" s="249"/>
      <c r="CA352" s="249"/>
      <c r="CB352" s="249"/>
      <c r="CC352" s="249"/>
      <c r="CD352" s="249"/>
      <c r="CE352" s="249"/>
      <c r="CF352" s="249"/>
      <c r="CG352" s="249"/>
      <c r="CH352" s="249"/>
      <c r="CI352" s="249"/>
      <c r="CJ352" s="249"/>
      <c r="CK352" s="249"/>
      <c r="CL352" s="249"/>
      <c r="CM352" s="249"/>
      <c r="CN352" s="249"/>
      <c r="CO352" s="249"/>
      <c r="CP352" s="249"/>
      <c r="CQ352" s="249"/>
      <c r="CR352" s="249"/>
      <c r="CS352" s="249"/>
      <c r="CT352" s="249"/>
      <c r="CU352" s="249"/>
      <c r="CV352" s="250"/>
      <c r="CW352" s="532"/>
      <c r="CX352" s="533"/>
      <c r="CY352" s="533"/>
      <c r="CZ352" s="533"/>
      <c r="DA352" s="533"/>
      <c r="DB352" s="533"/>
      <c r="DC352" s="533"/>
      <c r="DD352" s="534"/>
      <c r="DE352" s="532"/>
      <c r="DF352" s="533"/>
      <c r="DG352" s="533"/>
      <c r="DH352" s="533"/>
      <c r="DI352" s="533"/>
      <c r="DJ352" s="533"/>
      <c r="DK352" s="533"/>
      <c r="DL352" s="533"/>
      <c r="DM352" s="533"/>
      <c r="DN352" s="533"/>
      <c r="DO352" s="533"/>
      <c r="DP352" s="534"/>
      <c r="DQ352" s="324"/>
      <c r="DR352" s="325"/>
      <c r="DS352" s="318"/>
      <c r="DT352" s="319"/>
      <c r="DU352" s="318"/>
      <c r="DV352" s="319"/>
      <c r="DW352" s="312"/>
      <c r="DX352" s="313"/>
      <c r="DY352" s="331"/>
      <c r="DZ352" s="332"/>
      <c r="EA352" s="332"/>
      <c r="EB352" s="332"/>
      <c r="EC352" s="332"/>
      <c r="ED352" s="332"/>
      <c r="EE352" s="332"/>
      <c r="EF352" s="332"/>
      <c r="EG352" s="332"/>
      <c r="EH352" s="333"/>
      <c r="EI352" s="340"/>
      <c r="EJ352" s="341"/>
      <c r="EK352" s="341"/>
      <c r="EL352" s="341"/>
      <c r="EM352" s="341"/>
      <c r="EN352" s="341"/>
      <c r="EO352" s="341"/>
      <c r="EP352" s="341"/>
      <c r="EQ352" s="341"/>
      <c r="ER352" s="341"/>
      <c r="ES352" s="342"/>
      <c r="ET352" s="9"/>
    </row>
    <row r="353" spans="1:150" s="10" customFormat="1" ht="9" hidden="1" customHeight="1">
      <c r="A353" s="487"/>
      <c r="B353" s="488"/>
      <c r="C353" s="499"/>
      <c r="D353" s="520"/>
      <c r="E353" s="521"/>
      <c r="F353" s="521"/>
      <c r="G353" s="521"/>
      <c r="H353" s="521"/>
      <c r="I353" s="521"/>
      <c r="J353" s="521"/>
      <c r="K353" s="521"/>
      <c r="L353" s="521"/>
      <c r="M353" s="521"/>
      <c r="N353" s="522"/>
      <c r="O353" s="518"/>
      <c r="P353" s="518"/>
      <c r="Q353" s="518" t="s">
        <v>368</v>
      </c>
      <c r="R353" s="518"/>
      <c r="S353" s="518"/>
      <c r="T353" s="518"/>
      <c r="U353" s="518"/>
      <c r="V353" s="518"/>
      <c r="W353" s="518"/>
      <c r="X353" s="518"/>
      <c r="Y353" s="518"/>
      <c r="Z353" s="518"/>
      <c r="AA353" s="518"/>
      <c r="AB353" s="518"/>
      <c r="AC353" s="518"/>
      <c r="AD353" s="518"/>
      <c r="AE353" s="518"/>
      <c r="AF353" s="248"/>
      <c r="AG353" s="249"/>
      <c r="AH353" s="249"/>
      <c r="AI353" s="249"/>
      <c r="AJ353" s="249"/>
      <c r="AK353" s="249"/>
      <c r="AL353" s="249"/>
      <c r="AM353" s="249"/>
      <c r="AN353" s="249"/>
      <c r="AO353" s="249"/>
      <c r="AP353" s="249"/>
      <c r="AQ353" s="249"/>
      <c r="AR353" s="249"/>
      <c r="AS353" s="249"/>
      <c r="AT353" s="249"/>
      <c r="AU353" s="249"/>
      <c r="AV353" s="249"/>
      <c r="AW353" s="249"/>
      <c r="AX353" s="249"/>
      <c r="AY353" s="249"/>
      <c r="AZ353" s="249"/>
      <c r="BA353" s="249"/>
      <c r="BB353" s="249"/>
      <c r="BC353" s="249"/>
      <c r="BD353" s="249"/>
      <c r="BE353" s="249"/>
      <c r="BF353" s="249"/>
      <c r="BG353" s="249"/>
      <c r="BH353" s="249"/>
      <c r="BI353" s="249"/>
      <c r="BJ353" s="249"/>
      <c r="BK353" s="249"/>
      <c r="BL353" s="249"/>
      <c r="BM353" s="250"/>
      <c r="BN353" s="102"/>
      <c r="BO353" s="248"/>
      <c r="BP353" s="249"/>
      <c r="BQ353" s="249"/>
      <c r="BR353" s="249"/>
      <c r="BS353" s="249"/>
      <c r="BT353" s="249"/>
      <c r="BU353" s="249"/>
      <c r="BV353" s="249"/>
      <c r="BW353" s="249"/>
      <c r="BX353" s="249"/>
      <c r="BY353" s="249"/>
      <c r="BZ353" s="249"/>
      <c r="CA353" s="249"/>
      <c r="CB353" s="249"/>
      <c r="CC353" s="249"/>
      <c r="CD353" s="249"/>
      <c r="CE353" s="249"/>
      <c r="CF353" s="249"/>
      <c r="CG353" s="249"/>
      <c r="CH353" s="249"/>
      <c r="CI353" s="249"/>
      <c r="CJ353" s="249"/>
      <c r="CK353" s="249"/>
      <c r="CL353" s="249"/>
      <c r="CM353" s="249"/>
      <c r="CN353" s="249"/>
      <c r="CO353" s="249"/>
      <c r="CP353" s="249"/>
      <c r="CQ353" s="249"/>
      <c r="CR353" s="249"/>
      <c r="CS353" s="249"/>
      <c r="CT353" s="249"/>
      <c r="CU353" s="249"/>
      <c r="CV353" s="250"/>
      <c r="CW353" s="532"/>
      <c r="CX353" s="533"/>
      <c r="CY353" s="533"/>
      <c r="CZ353" s="533"/>
      <c r="DA353" s="533"/>
      <c r="DB353" s="533"/>
      <c r="DC353" s="533"/>
      <c r="DD353" s="534"/>
      <c r="DE353" s="532"/>
      <c r="DF353" s="533"/>
      <c r="DG353" s="533"/>
      <c r="DH353" s="533"/>
      <c r="DI353" s="533"/>
      <c r="DJ353" s="533"/>
      <c r="DK353" s="533"/>
      <c r="DL353" s="533"/>
      <c r="DM353" s="533"/>
      <c r="DN353" s="533"/>
      <c r="DO353" s="533"/>
      <c r="DP353" s="534"/>
      <c r="DQ353" s="324"/>
      <c r="DR353" s="325"/>
      <c r="DS353" s="318"/>
      <c r="DT353" s="319"/>
      <c r="DU353" s="318"/>
      <c r="DV353" s="319"/>
      <c r="DW353" s="312"/>
      <c r="DX353" s="313"/>
      <c r="DY353" s="331"/>
      <c r="DZ353" s="332"/>
      <c r="EA353" s="332"/>
      <c r="EB353" s="332"/>
      <c r="EC353" s="332"/>
      <c r="ED353" s="332"/>
      <c r="EE353" s="332"/>
      <c r="EF353" s="332"/>
      <c r="EG353" s="332"/>
      <c r="EH353" s="333"/>
      <c r="EI353" s="340"/>
      <c r="EJ353" s="341"/>
      <c r="EK353" s="341"/>
      <c r="EL353" s="341"/>
      <c r="EM353" s="341"/>
      <c r="EN353" s="341"/>
      <c r="EO353" s="341"/>
      <c r="EP353" s="341"/>
      <c r="EQ353" s="341"/>
      <c r="ER353" s="341"/>
      <c r="ES353" s="342"/>
      <c r="ET353" s="9"/>
    </row>
    <row r="354" spans="1:150" s="10" customFormat="1" ht="9" hidden="1" customHeight="1">
      <c r="A354" s="487"/>
      <c r="B354" s="488"/>
      <c r="C354" s="499"/>
      <c r="D354" s="520"/>
      <c r="E354" s="521"/>
      <c r="F354" s="521"/>
      <c r="G354" s="521"/>
      <c r="H354" s="521"/>
      <c r="I354" s="521"/>
      <c r="J354" s="521"/>
      <c r="K354" s="521"/>
      <c r="L354" s="521"/>
      <c r="M354" s="521"/>
      <c r="N354" s="522"/>
      <c r="O354" s="518"/>
      <c r="P354" s="518"/>
      <c r="Q354" s="518"/>
      <c r="R354" s="518" t="s">
        <v>408</v>
      </c>
      <c r="S354" s="518"/>
      <c r="T354" s="518"/>
      <c r="U354" s="518"/>
      <c r="V354" s="518"/>
      <c r="W354" s="518"/>
      <c r="X354" s="518"/>
      <c r="Y354" s="518"/>
      <c r="Z354" s="518"/>
      <c r="AA354" s="518"/>
      <c r="AB354" s="518"/>
      <c r="AC354" s="518"/>
      <c r="AD354" s="518"/>
      <c r="AE354" s="518"/>
      <c r="AF354" s="248"/>
      <c r="AG354" s="249"/>
      <c r="AH354" s="249"/>
      <c r="AI354" s="249"/>
      <c r="AJ354" s="249"/>
      <c r="AK354" s="249"/>
      <c r="AL354" s="249"/>
      <c r="AM354" s="249"/>
      <c r="AN354" s="249"/>
      <c r="AO354" s="249"/>
      <c r="AP354" s="249"/>
      <c r="AQ354" s="249"/>
      <c r="AR354" s="249"/>
      <c r="AS354" s="249"/>
      <c r="AT354" s="249"/>
      <c r="AU354" s="249"/>
      <c r="AV354" s="249"/>
      <c r="AW354" s="249"/>
      <c r="AX354" s="249"/>
      <c r="AY354" s="249"/>
      <c r="AZ354" s="249"/>
      <c r="BA354" s="249"/>
      <c r="BB354" s="249"/>
      <c r="BC354" s="249"/>
      <c r="BD354" s="249"/>
      <c r="BE354" s="249"/>
      <c r="BF354" s="249"/>
      <c r="BG354" s="249"/>
      <c r="BH354" s="249"/>
      <c r="BI354" s="249"/>
      <c r="BJ354" s="249"/>
      <c r="BK354" s="249"/>
      <c r="BL354" s="249"/>
      <c r="BM354" s="250"/>
      <c r="BN354" s="102"/>
      <c r="BO354" s="248"/>
      <c r="BP354" s="249"/>
      <c r="BQ354" s="249"/>
      <c r="BR354" s="249"/>
      <c r="BS354" s="249"/>
      <c r="BT354" s="249"/>
      <c r="BU354" s="249"/>
      <c r="BV354" s="249"/>
      <c r="BW354" s="249"/>
      <c r="BX354" s="249"/>
      <c r="BY354" s="249"/>
      <c r="BZ354" s="249"/>
      <c r="CA354" s="249"/>
      <c r="CB354" s="249"/>
      <c r="CC354" s="249"/>
      <c r="CD354" s="249"/>
      <c r="CE354" s="249"/>
      <c r="CF354" s="249"/>
      <c r="CG354" s="249"/>
      <c r="CH354" s="249"/>
      <c r="CI354" s="249"/>
      <c r="CJ354" s="249"/>
      <c r="CK354" s="249"/>
      <c r="CL354" s="249"/>
      <c r="CM354" s="249"/>
      <c r="CN354" s="249"/>
      <c r="CO354" s="249"/>
      <c r="CP354" s="249"/>
      <c r="CQ354" s="249"/>
      <c r="CR354" s="249"/>
      <c r="CS354" s="249"/>
      <c r="CT354" s="249"/>
      <c r="CU354" s="249"/>
      <c r="CV354" s="250"/>
      <c r="CW354" s="532"/>
      <c r="CX354" s="533"/>
      <c r="CY354" s="533"/>
      <c r="CZ354" s="533"/>
      <c r="DA354" s="533"/>
      <c r="DB354" s="533"/>
      <c r="DC354" s="533"/>
      <c r="DD354" s="534"/>
      <c r="DE354" s="532"/>
      <c r="DF354" s="533"/>
      <c r="DG354" s="533"/>
      <c r="DH354" s="533"/>
      <c r="DI354" s="533"/>
      <c r="DJ354" s="533"/>
      <c r="DK354" s="533"/>
      <c r="DL354" s="533"/>
      <c r="DM354" s="533"/>
      <c r="DN354" s="533"/>
      <c r="DO354" s="533"/>
      <c r="DP354" s="534"/>
      <c r="DQ354" s="324"/>
      <c r="DR354" s="325"/>
      <c r="DS354" s="318"/>
      <c r="DT354" s="319"/>
      <c r="DU354" s="318"/>
      <c r="DV354" s="319"/>
      <c r="DW354" s="312"/>
      <c r="DX354" s="313"/>
      <c r="DY354" s="331"/>
      <c r="DZ354" s="332"/>
      <c r="EA354" s="332"/>
      <c r="EB354" s="332"/>
      <c r="EC354" s="332"/>
      <c r="ED354" s="332"/>
      <c r="EE354" s="332"/>
      <c r="EF354" s="332"/>
      <c r="EG354" s="332"/>
      <c r="EH354" s="333"/>
      <c r="EI354" s="340"/>
      <c r="EJ354" s="341"/>
      <c r="EK354" s="341"/>
      <c r="EL354" s="341"/>
      <c r="EM354" s="341"/>
      <c r="EN354" s="341"/>
      <c r="EO354" s="341"/>
      <c r="EP354" s="341"/>
      <c r="EQ354" s="341"/>
      <c r="ER354" s="341"/>
      <c r="ES354" s="342"/>
      <c r="ET354" s="9"/>
    </row>
    <row r="355" spans="1:150" s="10" customFormat="1" ht="9" hidden="1" customHeight="1">
      <c r="A355" s="487"/>
      <c r="B355" s="488"/>
      <c r="C355" s="499"/>
      <c r="D355" s="520"/>
      <c r="E355" s="521"/>
      <c r="F355" s="521"/>
      <c r="G355" s="521"/>
      <c r="H355" s="521"/>
      <c r="I355" s="521"/>
      <c r="J355" s="521"/>
      <c r="K355" s="521"/>
      <c r="L355" s="521"/>
      <c r="M355" s="521"/>
      <c r="N355" s="522"/>
      <c r="O355" s="518"/>
      <c r="P355" s="518"/>
      <c r="Q355" s="518"/>
      <c r="R355" s="518"/>
      <c r="S355" s="518" t="s">
        <v>413</v>
      </c>
      <c r="T355" s="518"/>
      <c r="U355" s="518"/>
      <c r="V355" s="518"/>
      <c r="W355" s="518"/>
      <c r="X355" s="518"/>
      <c r="Y355" s="518"/>
      <c r="Z355" s="518"/>
      <c r="AA355" s="518"/>
      <c r="AB355" s="518"/>
      <c r="AC355" s="518"/>
      <c r="AD355" s="518"/>
      <c r="AE355" s="518"/>
      <c r="AF355" s="248"/>
      <c r="AG355" s="249"/>
      <c r="AH355" s="249"/>
      <c r="AI355" s="249"/>
      <c r="AJ355" s="249"/>
      <c r="AK355" s="249"/>
      <c r="AL355" s="249"/>
      <c r="AM355" s="249"/>
      <c r="AN355" s="249"/>
      <c r="AO355" s="249"/>
      <c r="AP355" s="249"/>
      <c r="AQ355" s="249"/>
      <c r="AR355" s="249"/>
      <c r="AS355" s="249"/>
      <c r="AT355" s="249"/>
      <c r="AU355" s="249"/>
      <c r="AV355" s="249"/>
      <c r="AW355" s="249"/>
      <c r="AX355" s="249"/>
      <c r="AY355" s="249"/>
      <c r="AZ355" s="249"/>
      <c r="BA355" s="249"/>
      <c r="BB355" s="249"/>
      <c r="BC355" s="249"/>
      <c r="BD355" s="249"/>
      <c r="BE355" s="249"/>
      <c r="BF355" s="249"/>
      <c r="BG355" s="249"/>
      <c r="BH355" s="249"/>
      <c r="BI355" s="249"/>
      <c r="BJ355" s="249"/>
      <c r="BK355" s="249"/>
      <c r="BL355" s="249"/>
      <c r="BM355" s="250"/>
      <c r="BN355" s="102"/>
      <c r="BO355" s="248"/>
      <c r="BP355" s="249"/>
      <c r="BQ355" s="249"/>
      <c r="BR355" s="249"/>
      <c r="BS355" s="249"/>
      <c r="BT355" s="249"/>
      <c r="BU355" s="249"/>
      <c r="BV355" s="249"/>
      <c r="BW355" s="249"/>
      <c r="BX355" s="249"/>
      <c r="BY355" s="249"/>
      <c r="BZ355" s="249"/>
      <c r="CA355" s="249"/>
      <c r="CB355" s="249"/>
      <c r="CC355" s="249"/>
      <c r="CD355" s="249"/>
      <c r="CE355" s="249"/>
      <c r="CF355" s="249"/>
      <c r="CG355" s="249"/>
      <c r="CH355" s="249"/>
      <c r="CI355" s="249"/>
      <c r="CJ355" s="249"/>
      <c r="CK355" s="249"/>
      <c r="CL355" s="249"/>
      <c r="CM355" s="249"/>
      <c r="CN355" s="249"/>
      <c r="CO355" s="249"/>
      <c r="CP355" s="249"/>
      <c r="CQ355" s="249"/>
      <c r="CR355" s="249"/>
      <c r="CS355" s="249"/>
      <c r="CT355" s="249"/>
      <c r="CU355" s="249"/>
      <c r="CV355" s="250"/>
      <c r="CW355" s="532"/>
      <c r="CX355" s="533"/>
      <c r="CY355" s="533"/>
      <c r="CZ355" s="533"/>
      <c r="DA355" s="533"/>
      <c r="DB355" s="533"/>
      <c r="DC355" s="533"/>
      <c r="DD355" s="534"/>
      <c r="DE355" s="532"/>
      <c r="DF355" s="533"/>
      <c r="DG355" s="533"/>
      <c r="DH355" s="533"/>
      <c r="DI355" s="533"/>
      <c r="DJ355" s="533"/>
      <c r="DK355" s="533"/>
      <c r="DL355" s="533"/>
      <c r="DM355" s="533"/>
      <c r="DN355" s="533"/>
      <c r="DO355" s="533"/>
      <c r="DP355" s="534"/>
      <c r="DQ355" s="324"/>
      <c r="DR355" s="325"/>
      <c r="DS355" s="318"/>
      <c r="DT355" s="319"/>
      <c r="DU355" s="318"/>
      <c r="DV355" s="319"/>
      <c r="DW355" s="312"/>
      <c r="DX355" s="313"/>
      <c r="DY355" s="331"/>
      <c r="DZ355" s="332"/>
      <c r="EA355" s="332"/>
      <c r="EB355" s="332"/>
      <c r="EC355" s="332"/>
      <c r="ED355" s="332"/>
      <c r="EE355" s="332"/>
      <c r="EF355" s="332"/>
      <c r="EG355" s="332"/>
      <c r="EH355" s="333"/>
      <c r="EI355" s="340"/>
      <c r="EJ355" s="341"/>
      <c r="EK355" s="341"/>
      <c r="EL355" s="341"/>
      <c r="EM355" s="341"/>
      <c r="EN355" s="341"/>
      <c r="EO355" s="341"/>
      <c r="EP355" s="341"/>
      <c r="EQ355" s="341"/>
      <c r="ER355" s="341"/>
      <c r="ES355" s="342"/>
      <c r="ET355" s="9"/>
    </row>
    <row r="356" spans="1:150" s="10" customFormat="1" ht="9" hidden="1" customHeight="1">
      <c r="A356" s="487"/>
      <c r="B356" s="488"/>
      <c r="C356" s="499"/>
      <c r="D356" s="520"/>
      <c r="E356" s="521"/>
      <c r="F356" s="521"/>
      <c r="G356" s="521"/>
      <c r="H356" s="521"/>
      <c r="I356" s="521"/>
      <c r="J356" s="521"/>
      <c r="K356" s="521"/>
      <c r="L356" s="521"/>
      <c r="M356" s="521"/>
      <c r="N356" s="522"/>
      <c r="O356" s="518"/>
      <c r="P356" s="518"/>
      <c r="Q356" s="518"/>
      <c r="R356" s="518"/>
      <c r="S356" s="518"/>
      <c r="T356" s="518" t="s">
        <v>425</v>
      </c>
      <c r="U356" s="518"/>
      <c r="V356" s="518"/>
      <c r="W356" s="518"/>
      <c r="X356" s="518"/>
      <c r="Y356" s="518"/>
      <c r="Z356" s="518"/>
      <c r="AA356" s="518"/>
      <c r="AB356" s="518"/>
      <c r="AC356" s="518"/>
      <c r="AD356" s="518"/>
      <c r="AE356" s="518"/>
      <c r="AF356" s="248"/>
      <c r="AG356" s="249"/>
      <c r="AH356" s="249"/>
      <c r="AI356" s="249"/>
      <c r="AJ356" s="249"/>
      <c r="AK356" s="249"/>
      <c r="AL356" s="249"/>
      <c r="AM356" s="249"/>
      <c r="AN356" s="249"/>
      <c r="AO356" s="249"/>
      <c r="AP356" s="249"/>
      <c r="AQ356" s="249"/>
      <c r="AR356" s="249"/>
      <c r="AS356" s="249"/>
      <c r="AT356" s="249"/>
      <c r="AU356" s="249"/>
      <c r="AV356" s="249"/>
      <c r="AW356" s="249"/>
      <c r="AX356" s="249"/>
      <c r="AY356" s="249"/>
      <c r="AZ356" s="249"/>
      <c r="BA356" s="249"/>
      <c r="BB356" s="249"/>
      <c r="BC356" s="249"/>
      <c r="BD356" s="249"/>
      <c r="BE356" s="249"/>
      <c r="BF356" s="249"/>
      <c r="BG356" s="249"/>
      <c r="BH356" s="249"/>
      <c r="BI356" s="249"/>
      <c r="BJ356" s="249"/>
      <c r="BK356" s="249"/>
      <c r="BL356" s="249"/>
      <c r="BM356" s="250"/>
      <c r="BN356" s="102"/>
      <c r="BO356" s="248"/>
      <c r="BP356" s="249"/>
      <c r="BQ356" s="249"/>
      <c r="BR356" s="249"/>
      <c r="BS356" s="249"/>
      <c r="BT356" s="249"/>
      <c r="BU356" s="249"/>
      <c r="BV356" s="249"/>
      <c r="BW356" s="249"/>
      <c r="BX356" s="249"/>
      <c r="BY356" s="249"/>
      <c r="BZ356" s="249"/>
      <c r="CA356" s="249"/>
      <c r="CB356" s="249"/>
      <c r="CC356" s="249"/>
      <c r="CD356" s="249"/>
      <c r="CE356" s="249"/>
      <c r="CF356" s="249"/>
      <c r="CG356" s="249"/>
      <c r="CH356" s="249"/>
      <c r="CI356" s="249"/>
      <c r="CJ356" s="249"/>
      <c r="CK356" s="249"/>
      <c r="CL356" s="249"/>
      <c r="CM356" s="249"/>
      <c r="CN356" s="249"/>
      <c r="CO356" s="249"/>
      <c r="CP356" s="249"/>
      <c r="CQ356" s="249"/>
      <c r="CR356" s="249"/>
      <c r="CS356" s="249"/>
      <c r="CT356" s="249"/>
      <c r="CU356" s="249"/>
      <c r="CV356" s="250"/>
      <c r="CW356" s="532"/>
      <c r="CX356" s="533"/>
      <c r="CY356" s="533"/>
      <c r="CZ356" s="533"/>
      <c r="DA356" s="533"/>
      <c r="DB356" s="533"/>
      <c r="DC356" s="533"/>
      <c r="DD356" s="534"/>
      <c r="DE356" s="532"/>
      <c r="DF356" s="533"/>
      <c r="DG356" s="533"/>
      <c r="DH356" s="533"/>
      <c r="DI356" s="533"/>
      <c r="DJ356" s="533"/>
      <c r="DK356" s="533"/>
      <c r="DL356" s="533"/>
      <c r="DM356" s="533"/>
      <c r="DN356" s="533"/>
      <c r="DO356" s="533"/>
      <c r="DP356" s="534"/>
      <c r="DQ356" s="324"/>
      <c r="DR356" s="325"/>
      <c r="DS356" s="318"/>
      <c r="DT356" s="319"/>
      <c r="DU356" s="318"/>
      <c r="DV356" s="319"/>
      <c r="DW356" s="312"/>
      <c r="DX356" s="313"/>
      <c r="DY356" s="331"/>
      <c r="DZ356" s="332"/>
      <c r="EA356" s="332"/>
      <c r="EB356" s="332"/>
      <c r="EC356" s="332"/>
      <c r="ED356" s="332"/>
      <c r="EE356" s="332"/>
      <c r="EF356" s="332"/>
      <c r="EG356" s="332"/>
      <c r="EH356" s="333"/>
      <c r="EI356" s="340"/>
      <c r="EJ356" s="341"/>
      <c r="EK356" s="341"/>
      <c r="EL356" s="341"/>
      <c r="EM356" s="341"/>
      <c r="EN356" s="341"/>
      <c r="EO356" s="341"/>
      <c r="EP356" s="341"/>
      <c r="EQ356" s="341"/>
      <c r="ER356" s="341"/>
      <c r="ES356" s="342"/>
      <c r="ET356" s="9"/>
    </row>
    <row r="357" spans="1:150" s="10" customFormat="1" ht="9" hidden="1" customHeight="1">
      <c r="A357" s="487"/>
      <c r="B357" s="488"/>
      <c r="C357" s="499"/>
      <c r="D357" s="520"/>
      <c r="E357" s="521"/>
      <c r="F357" s="521"/>
      <c r="G357" s="521"/>
      <c r="H357" s="521"/>
      <c r="I357" s="521"/>
      <c r="J357" s="521"/>
      <c r="K357" s="521"/>
      <c r="L357" s="521"/>
      <c r="M357" s="521"/>
      <c r="N357" s="522"/>
      <c r="O357" s="518"/>
      <c r="P357" s="518"/>
      <c r="Q357" s="518"/>
      <c r="R357" s="518"/>
      <c r="S357" s="518"/>
      <c r="T357" s="27"/>
      <c r="U357" s="518" t="s">
        <v>447</v>
      </c>
      <c r="V357" s="518"/>
      <c r="W357" s="518"/>
      <c r="X357" s="518"/>
      <c r="Y357" s="518"/>
      <c r="Z357" s="518"/>
      <c r="AA357" s="518"/>
      <c r="AB357" s="518"/>
      <c r="AC357" s="518"/>
      <c r="AD357" s="518"/>
      <c r="AE357" s="518"/>
      <c r="AF357" s="248"/>
      <c r="AG357" s="249"/>
      <c r="AH357" s="249"/>
      <c r="AI357" s="249"/>
      <c r="AJ357" s="249"/>
      <c r="AK357" s="249"/>
      <c r="AL357" s="249"/>
      <c r="AM357" s="249"/>
      <c r="AN357" s="249"/>
      <c r="AO357" s="249"/>
      <c r="AP357" s="249"/>
      <c r="AQ357" s="249"/>
      <c r="AR357" s="249"/>
      <c r="AS357" s="249"/>
      <c r="AT357" s="249"/>
      <c r="AU357" s="249"/>
      <c r="AV357" s="249"/>
      <c r="AW357" s="249"/>
      <c r="AX357" s="249"/>
      <c r="AY357" s="249"/>
      <c r="AZ357" s="249"/>
      <c r="BA357" s="249"/>
      <c r="BB357" s="249"/>
      <c r="BC357" s="249"/>
      <c r="BD357" s="249"/>
      <c r="BE357" s="249"/>
      <c r="BF357" s="249"/>
      <c r="BG357" s="249"/>
      <c r="BH357" s="249"/>
      <c r="BI357" s="249"/>
      <c r="BJ357" s="249"/>
      <c r="BK357" s="249"/>
      <c r="BL357" s="249"/>
      <c r="BM357" s="250"/>
      <c r="BN357" s="102"/>
      <c r="BO357" s="248"/>
      <c r="BP357" s="249"/>
      <c r="BQ357" s="249"/>
      <c r="BR357" s="249"/>
      <c r="BS357" s="249"/>
      <c r="BT357" s="249"/>
      <c r="BU357" s="249"/>
      <c r="BV357" s="249"/>
      <c r="BW357" s="249"/>
      <c r="BX357" s="249"/>
      <c r="BY357" s="249"/>
      <c r="BZ357" s="249"/>
      <c r="CA357" s="249"/>
      <c r="CB357" s="249"/>
      <c r="CC357" s="249"/>
      <c r="CD357" s="249"/>
      <c r="CE357" s="249"/>
      <c r="CF357" s="249"/>
      <c r="CG357" s="249"/>
      <c r="CH357" s="249"/>
      <c r="CI357" s="249"/>
      <c r="CJ357" s="249"/>
      <c r="CK357" s="249"/>
      <c r="CL357" s="249"/>
      <c r="CM357" s="249"/>
      <c r="CN357" s="249"/>
      <c r="CO357" s="249"/>
      <c r="CP357" s="249"/>
      <c r="CQ357" s="249"/>
      <c r="CR357" s="249"/>
      <c r="CS357" s="249"/>
      <c r="CT357" s="249"/>
      <c r="CU357" s="249"/>
      <c r="CV357" s="250"/>
      <c r="CW357" s="532"/>
      <c r="CX357" s="533"/>
      <c r="CY357" s="533"/>
      <c r="CZ357" s="533"/>
      <c r="DA357" s="533"/>
      <c r="DB357" s="533"/>
      <c r="DC357" s="533"/>
      <c r="DD357" s="534"/>
      <c r="DE357" s="532"/>
      <c r="DF357" s="533"/>
      <c r="DG357" s="533"/>
      <c r="DH357" s="533"/>
      <c r="DI357" s="533"/>
      <c r="DJ357" s="533"/>
      <c r="DK357" s="533"/>
      <c r="DL357" s="533"/>
      <c r="DM357" s="533"/>
      <c r="DN357" s="533"/>
      <c r="DO357" s="533"/>
      <c r="DP357" s="534"/>
      <c r="DQ357" s="324"/>
      <c r="DR357" s="325"/>
      <c r="DS357" s="318"/>
      <c r="DT357" s="319"/>
      <c r="DU357" s="318"/>
      <c r="DV357" s="319"/>
      <c r="DW357" s="312"/>
      <c r="DX357" s="313"/>
      <c r="DY357" s="331"/>
      <c r="DZ357" s="332"/>
      <c r="EA357" s="332"/>
      <c r="EB357" s="332"/>
      <c r="EC357" s="332"/>
      <c r="ED357" s="332"/>
      <c r="EE357" s="332"/>
      <c r="EF357" s="332"/>
      <c r="EG357" s="332"/>
      <c r="EH357" s="333"/>
      <c r="EI357" s="340"/>
      <c r="EJ357" s="341"/>
      <c r="EK357" s="341"/>
      <c r="EL357" s="341"/>
      <c r="EM357" s="341"/>
      <c r="EN357" s="341"/>
      <c r="EO357" s="341"/>
      <c r="EP357" s="341"/>
      <c r="EQ357" s="341"/>
      <c r="ER357" s="341"/>
      <c r="ES357" s="342"/>
      <c r="ET357" s="9"/>
    </row>
    <row r="358" spans="1:150" s="10" customFormat="1" ht="9" hidden="1" customHeight="1">
      <c r="A358" s="487"/>
      <c r="B358" s="488"/>
      <c r="C358" s="519"/>
      <c r="D358" s="523"/>
      <c r="E358" s="524"/>
      <c r="F358" s="524"/>
      <c r="G358" s="524"/>
      <c r="H358" s="524"/>
      <c r="I358" s="524"/>
      <c r="J358" s="524"/>
      <c r="K358" s="524"/>
      <c r="L358" s="524"/>
      <c r="M358" s="524"/>
      <c r="N358" s="525"/>
      <c r="O358" s="518"/>
      <c r="P358" s="518"/>
      <c r="Q358" s="518"/>
      <c r="R358" s="518"/>
      <c r="S358" s="518"/>
      <c r="T358" s="27"/>
      <c r="U358" s="518" t="s">
        <v>418</v>
      </c>
      <c r="V358" s="518"/>
      <c r="W358" s="518"/>
      <c r="X358" s="518"/>
      <c r="Y358" s="518"/>
      <c r="Z358" s="518"/>
      <c r="AA358" s="518"/>
      <c r="AB358" s="518"/>
      <c r="AC358" s="518"/>
      <c r="AD358" s="518"/>
      <c r="AE358" s="518"/>
      <c r="AF358" s="248"/>
      <c r="AG358" s="249"/>
      <c r="AH358" s="249"/>
      <c r="AI358" s="249"/>
      <c r="AJ358" s="249"/>
      <c r="AK358" s="249"/>
      <c r="AL358" s="249"/>
      <c r="AM358" s="249"/>
      <c r="AN358" s="249"/>
      <c r="AO358" s="249"/>
      <c r="AP358" s="249"/>
      <c r="AQ358" s="249"/>
      <c r="AR358" s="249"/>
      <c r="AS358" s="249"/>
      <c r="AT358" s="249"/>
      <c r="AU358" s="249"/>
      <c r="AV358" s="249"/>
      <c r="AW358" s="249"/>
      <c r="AX358" s="249"/>
      <c r="AY358" s="249"/>
      <c r="AZ358" s="249"/>
      <c r="BA358" s="249"/>
      <c r="BB358" s="249"/>
      <c r="BC358" s="249"/>
      <c r="BD358" s="249"/>
      <c r="BE358" s="249"/>
      <c r="BF358" s="249"/>
      <c r="BG358" s="249"/>
      <c r="BH358" s="249"/>
      <c r="BI358" s="249"/>
      <c r="BJ358" s="249"/>
      <c r="BK358" s="249"/>
      <c r="BL358" s="249"/>
      <c r="BM358" s="250"/>
      <c r="BN358" s="102"/>
      <c r="BO358" s="248"/>
      <c r="BP358" s="249"/>
      <c r="BQ358" s="249"/>
      <c r="BR358" s="249"/>
      <c r="BS358" s="249"/>
      <c r="BT358" s="249"/>
      <c r="BU358" s="249"/>
      <c r="BV358" s="249"/>
      <c r="BW358" s="249"/>
      <c r="BX358" s="249"/>
      <c r="BY358" s="249"/>
      <c r="BZ358" s="249"/>
      <c r="CA358" s="249"/>
      <c r="CB358" s="249"/>
      <c r="CC358" s="249"/>
      <c r="CD358" s="249"/>
      <c r="CE358" s="249"/>
      <c r="CF358" s="249"/>
      <c r="CG358" s="249"/>
      <c r="CH358" s="249"/>
      <c r="CI358" s="249"/>
      <c r="CJ358" s="249"/>
      <c r="CK358" s="249"/>
      <c r="CL358" s="249"/>
      <c r="CM358" s="249"/>
      <c r="CN358" s="249"/>
      <c r="CO358" s="249"/>
      <c r="CP358" s="249"/>
      <c r="CQ358" s="249"/>
      <c r="CR358" s="249"/>
      <c r="CS358" s="249"/>
      <c r="CT358" s="249"/>
      <c r="CU358" s="249"/>
      <c r="CV358" s="250"/>
      <c r="CW358" s="532"/>
      <c r="CX358" s="533"/>
      <c r="CY358" s="533"/>
      <c r="CZ358" s="533"/>
      <c r="DA358" s="533"/>
      <c r="DB358" s="533"/>
      <c r="DC358" s="533"/>
      <c r="DD358" s="534"/>
      <c r="DE358" s="532"/>
      <c r="DF358" s="533"/>
      <c r="DG358" s="533"/>
      <c r="DH358" s="533"/>
      <c r="DI358" s="533"/>
      <c r="DJ358" s="533"/>
      <c r="DK358" s="533"/>
      <c r="DL358" s="533"/>
      <c r="DM358" s="533"/>
      <c r="DN358" s="533"/>
      <c r="DO358" s="533"/>
      <c r="DP358" s="534"/>
      <c r="DQ358" s="324"/>
      <c r="DR358" s="325"/>
      <c r="DS358" s="318"/>
      <c r="DT358" s="319"/>
      <c r="DU358" s="318"/>
      <c r="DV358" s="319"/>
      <c r="DW358" s="312"/>
      <c r="DX358" s="313"/>
      <c r="DY358" s="331"/>
      <c r="DZ358" s="332"/>
      <c r="EA358" s="332"/>
      <c r="EB358" s="332"/>
      <c r="EC358" s="332"/>
      <c r="ED358" s="332"/>
      <c r="EE358" s="332"/>
      <c r="EF358" s="332"/>
      <c r="EG358" s="332"/>
      <c r="EH358" s="333"/>
      <c r="EI358" s="340"/>
      <c r="EJ358" s="341"/>
      <c r="EK358" s="341"/>
      <c r="EL358" s="341"/>
      <c r="EM358" s="341"/>
      <c r="EN358" s="341"/>
      <c r="EO358" s="341"/>
      <c r="EP358" s="341"/>
      <c r="EQ358" s="341"/>
      <c r="ER358" s="341"/>
      <c r="ES358" s="342"/>
      <c r="ET358" s="9"/>
    </row>
    <row r="359" spans="1:150" s="10" customFormat="1" ht="9" hidden="1" customHeight="1">
      <c r="A359" s="489"/>
      <c r="B359" s="490"/>
      <c r="C359" s="81">
        <v>5</v>
      </c>
      <c r="D359" s="484" t="s">
        <v>202</v>
      </c>
      <c r="E359" s="484" t="s">
        <v>203</v>
      </c>
      <c r="F359" s="484" t="s">
        <v>203</v>
      </c>
      <c r="G359" s="484" t="s">
        <v>203</v>
      </c>
      <c r="H359" s="484" t="s">
        <v>203</v>
      </c>
      <c r="I359" s="484" t="s">
        <v>203</v>
      </c>
      <c r="J359" s="484" t="s">
        <v>203</v>
      </c>
      <c r="K359" s="484" t="s">
        <v>203</v>
      </c>
      <c r="L359" s="484" t="s">
        <v>203</v>
      </c>
      <c r="M359" s="484" t="s">
        <v>203</v>
      </c>
      <c r="N359" s="484" t="s">
        <v>203</v>
      </c>
      <c r="O359" s="518" t="s">
        <v>419</v>
      </c>
      <c r="P359" s="518"/>
      <c r="Q359" s="518"/>
      <c r="R359" s="518"/>
      <c r="S359" s="518"/>
      <c r="T359" s="518"/>
      <c r="U359" s="518"/>
      <c r="V359" s="518"/>
      <c r="W359" s="518"/>
      <c r="X359" s="518"/>
      <c r="Y359" s="518"/>
      <c r="Z359" s="518"/>
      <c r="AA359" s="518"/>
      <c r="AB359" s="518"/>
      <c r="AC359" s="518"/>
      <c r="AD359" s="518"/>
      <c r="AE359" s="518"/>
      <c r="AF359" s="251"/>
      <c r="AG359" s="252"/>
      <c r="AH359" s="252"/>
      <c r="AI359" s="252"/>
      <c r="AJ359" s="252"/>
      <c r="AK359" s="252"/>
      <c r="AL359" s="252"/>
      <c r="AM359" s="252"/>
      <c r="AN359" s="252"/>
      <c r="AO359" s="252"/>
      <c r="AP359" s="252"/>
      <c r="AQ359" s="252"/>
      <c r="AR359" s="252"/>
      <c r="AS359" s="252"/>
      <c r="AT359" s="252"/>
      <c r="AU359" s="252"/>
      <c r="AV359" s="252"/>
      <c r="AW359" s="252"/>
      <c r="AX359" s="252"/>
      <c r="AY359" s="252"/>
      <c r="AZ359" s="252"/>
      <c r="BA359" s="252"/>
      <c r="BB359" s="252"/>
      <c r="BC359" s="252"/>
      <c r="BD359" s="252"/>
      <c r="BE359" s="252"/>
      <c r="BF359" s="252"/>
      <c r="BG359" s="252"/>
      <c r="BH359" s="252"/>
      <c r="BI359" s="252"/>
      <c r="BJ359" s="252"/>
      <c r="BK359" s="252"/>
      <c r="BL359" s="252"/>
      <c r="BM359" s="253"/>
      <c r="BN359" s="103"/>
      <c r="BO359" s="251"/>
      <c r="BP359" s="252"/>
      <c r="BQ359" s="252"/>
      <c r="BR359" s="252"/>
      <c r="BS359" s="252"/>
      <c r="BT359" s="252"/>
      <c r="BU359" s="252"/>
      <c r="BV359" s="252"/>
      <c r="BW359" s="252"/>
      <c r="BX359" s="252"/>
      <c r="BY359" s="252"/>
      <c r="BZ359" s="252"/>
      <c r="CA359" s="252"/>
      <c r="CB359" s="252"/>
      <c r="CC359" s="252"/>
      <c r="CD359" s="252"/>
      <c r="CE359" s="252"/>
      <c r="CF359" s="252"/>
      <c r="CG359" s="252"/>
      <c r="CH359" s="252"/>
      <c r="CI359" s="252"/>
      <c r="CJ359" s="252"/>
      <c r="CK359" s="252"/>
      <c r="CL359" s="252"/>
      <c r="CM359" s="252"/>
      <c r="CN359" s="252"/>
      <c r="CO359" s="252"/>
      <c r="CP359" s="252"/>
      <c r="CQ359" s="252"/>
      <c r="CR359" s="252"/>
      <c r="CS359" s="252"/>
      <c r="CT359" s="252"/>
      <c r="CU359" s="252"/>
      <c r="CV359" s="253"/>
      <c r="CW359" s="535"/>
      <c r="CX359" s="536"/>
      <c r="CY359" s="536"/>
      <c r="CZ359" s="536"/>
      <c r="DA359" s="536"/>
      <c r="DB359" s="536"/>
      <c r="DC359" s="536"/>
      <c r="DD359" s="537"/>
      <c r="DE359" s="535"/>
      <c r="DF359" s="536"/>
      <c r="DG359" s="536"/>
      <c r="DH359" s="536"/>
      <c r="DI359" s="536"/>
      <c r="DJ359" s="536"/>
      <c r="DK359" s="536"/>
      <c r="DL359" s="536"/>
      <c r="DM359" s="536"/>
      <c r="DN359" s="536"/>
      <c r="DO359" s="536"/>
      <c r="DP359" s="537"/>
      <c r="DQ359" s="324"/>
      <c r="DR359" s="325"/>
      <c r="DS359" s="318"/>
      <c r="DT359" s="319"/>
      <c r="DU359" s="318"/>
      <c r="DV359" s="319"/>
      <c r="DW359" s="312"/>
      <c r="DX359" s="313"/>
      <c r="DY359" s="331"/>
      <c r="DZ359" s="332"/>
      <c r="EA359" s="332"/>
      <c r="EB359" s="332"/>
      <c r="EC359" s="332"/>
      <c r="ED359" s="332"/>
      <c r="EE359" s="332"/>
      <c r="EF359" s="332"/>
      <c r="EG359" s="332"/>
      <c r="EH359" s="333"/>
      <c r="EI359" s="340"/>
      <c r="EJ359" s="341"/>
      <c r="EK359" s="341"/>
      <c r="EL359" s="341"/>
      <c r="EM359" s="341"/>
      <c r="EN359" s="341"/>
      <c r="EO359" s="341"/>
      <c r="EP359" s="341"/>
      <c r="EQ359" s="341"/>
      <c r="ER359" s="341"/>
      <c r="ES359" s="342"/>
      <c r="ET359" s="9"/>
    </row>
    <row r="360" spans="1:150" s="10" customFormat="1" ht="9" hidden="1" customHeight="1">
      <c r="A360" s="485">
        <v>37</v>
      </c>
      <c r="B360" s="486"/>
      <c r="C360" s="484" t="s">
        <v>204</v>
      </c>
      <c r="D360" s="484"/>
      <c r="E360" s="484"/>
      <c r="F360" s="484"/>
      <c r="G360" s="484"/>
      <c r="H360" s="484"/>
      <c r="I360" s="484"/>
      <c r="J360" s="484"/>
      <c r="K360" s="484"/>
      <c r="L360" s="484"/>
      <c r="M360" s="484"/>
      <c r="N360" s="484"/>
      <c r="O360" s="470"/>
      <c r="P360" s="470"/>
      <c r="Q360" s="470"/>
      <c r="R360" s="470"/>
      <c r="S360" s="470"/>
      <c r="T360" s="470"/>
      <c r="U360" s="470"/>
      <c r="V360" s="470"/>
      <c r="W360" s="470"/>
      <c r="X360" s="470"/>
      <c r="Y360" s="470"/>
      <c r="Z360" s="470"/>
      <c r="AA360" s="470"/>
      <c r="AB360" s="470"/>
      <c r="AC360" s="470"/>
      <c r="AD360" s="470"/>
      <c r="AE360" s="470"/>
      <c r="AF360" s="244"/>
      <c r="AG360" s="244"/>
      <c r="AH360" s="244"/>
      <c r="AI360" s="244"/>
      <c r="AJ360" s="244"/>
      <c r="AK360" s="244"/>
      <c r="AL360" s="244"/>
      <c r="AM360" s="244"/>
      <c r="AN360" s="244"/>
      <c r="AO360" s="244"/>
      <c r="AP360" s="244"/>
      <c r="AQ360" s="244"/>
      <c r="AR360" s="244"/>
      <c r="AS360" s="244"/>
      <c r="AT360" s="244"/>
      <c r="AU360" s="244"/>
      <c r="AV360" s="244"/>
      <c r="AW360" s="244"/>
      <c r="AX360" s="244"/>
      <c r="AY360" s="244"/>
      <c r="AZ360" s="244"/>
      <c r="BA360" s="244"/>
      <c r="BB360" s="244"/>
      <c r="BC360" s="244"/>
      <c r="BD360" s="244"/>
      <c r="BE360" s="244"/>
      <c r="BF360" s="244"/>
      <c r="BG360" s="244"/>
      <c r="BH360" s="244"/>
      <c r="BI360" s="244"/>
      <c r="BJ360" s="244"/>
      <c r="BK360" s="244"/>
      <c r="BL360" s="244"/>
      <c r="BM360" s="244"/>
      <c r="BN360" s="112"/>
      <c r="BO360" s="244"/>
      <c r="BP360" s="244"/>
      <c r="BQ360" s="244"/>
      <c r="BR360" s="244"/>
      <c r="BS360" s="244"/>
      <c r="BT360" s="244"/>
      <c r="BU360" s="244"/>
      <c r="BV360" s="244"/>
      <c r="BW360" s="244"/>
      <c r="BX360" s="244"/>
      <c r="BY360" s="244"/>
      <c r="BZ360" s="244"/>
      <c r="CA360" s="244"/>
      <c r="CB360" s="244"/>
      <c r="CC360" s="244"/>
      <c r="CD360" s="244"/>
      <c r="CE360" s="244"/>
      <c r="CF360" s="244"/>
      <c r="CG360" s="244"/>
      <c r="CH360" s="244"/>
      <c r="CI360" s="244"/>
      <c r="CJ360" s="244"/>
      <c r="CK360" s="244"/>
      <c r="CL360" s="244"/>
      <c r="CM360" s="244"/>
      <c r="CN360" s="244"/>
      <c r="CO360" s="244"/>
      <c r="CP360" s="244"/>
      <c r="CQ360" s="244"/>
      <c r="CR360" s="244"/>
      <c r="CS360" s="244"/>
      <c r="CT360" s="244"/>
      <c r="CU360" s="244"/>
      <c r="CV360" s="244"/>
      <c r="CW360" s="538"/>
      <c r="CX360" s="539"/>
      <c r="CY360" s="539"/>
      <c r="CZ360" s="539"/>
      <c r="DA360" s="539"/>
      <c r="DB360" s="539"/>
      <c r="DC360" s="539"/>
      <c r="DD360" s="540"/>
      <c r="DE360" s="538"/>
      <c r="DF360" s="539"/>
      <c r="DG360" s="539"/>
      <c r="DH360" s="539"/>
      <c r="DI360" s="539"/>
      <c r="DJ360" s="539"/>
      <c r="DK360" s="539"/>
      <c r="DL360" s="539"/>
      <c r="DM360" s="539"/>
      <c r="DN360" s="539"/>
      <c r="DO360" s="539"/>
      <c r="DP360" s="540"/>
      <c r="DQ360" s="326"/>
      <c r="DR360" s="327"/>
      <c r="DS360" s="320"/>
      <c r="DT360" s="321"/>
      <c r="DU360" s="320"/>
      <c r="DV360" s="321"/>
      <c r="DW360" s="314"/>
      <c r="DX360" s="315"/>
      <c r="DY360" s="334"/>
      <c r="DZ360" s="335"/>
      <c r="EA360" s="335"/>
      <c r="EB360" s="335"/>
      <c r="EC360" s="335"/>
      <c r="ED360" s="335"/>
      <c r="EE360" s="335"/>
      <c r="EF360" s="335"/>
      <c r="EG360" s="335"/>
      <c r="EH360" s="336"/>
      <c r="EI360" s="343"/>
      <c r="EJ360" s="344"/>
      <c r="EK360" s="344"/>
      <c r="EL360" s="344"/>
      <c r="EM360" s="344"/>
      <c r="EN360" s="344"/>
      <c r="EO360" s="344"/>
      <c r="EP360" s="344"/>
      <c r="EQ360" s="344"/>
      <c r="ER360" s="344"/>
      <c r="ES360" s="345"/>
      <c r="ET360" s="9"/>
    </row>
    <row r="361" spans="1:150" s="10" customFormat="1" ht="9" hidden="1" customHeight="1">
      <c r="A361" s="487"/>
      <c r="B361" s="488"/>
      <c r="C361" s="81">
        <v>1</v>
      </c>
      <c r="D361" s="430" t="s">
        <v>379</v>
      </c>
      <c r="E361" s="430"/>
      <c r="F361" s="430"/>
      <c r="G361" s="430"/>
      <c r="H361" s="430"/>
      <c r="I361" s="430"/>
      <c r="J361" s="430"/>
      <c r="K361" s="430"/>
      <c r="L361" s="430"/>
      <c r="M361" s="430"/>
      <c r="N361" s="431"/>
      <c r="O361" s="432"/>
      <c r="P361" s="432"/>
      <c r="Q361" s="432"/>
      <c r="R361" s="432"/>
      <c r="S361" s="432"/>
      <c r="T361" s="432"/>
      <c r="U361" s="432"/>
      <c r="V361" s="432"/>
      <c r="W361" s="432"/>
      <c r="X361" s="432"/>
      <c r="Y361" s="432"/>
      <c r="Z361" s="432"/>
      <c r="AA361" s="432"/>
      <c r="AB361" s="432"/>
      <c r="AC361" s="432"/>
      <c r="AD361" s="432"/>
      <c r="AE361" s="432"/>
      <c r="AF361" s="234"/>
      <c r="AG361" s="234"/>
      <c r="AH361" s="234"/>
      <c r="AI361" s="234"/>
      <c r="AJ361" s="234"/>
      <c r="AK361" s="234"/>
      <c r="AL361" s="234"/>
      <c r="AM361" s="234"/>
      <c r="AN361" s="234"/>
      <c r="AO361" s="234"/>
      <c r="AP361" s="234"/>
      <c r="AQ361" s="234"/>
      <c r="AR361" s="234"/>
      <c r="AS361" s="234"/>
      <c r="AT361" s="234"/>
      <c r="AU361" s="234"/>
      <c r="AV361" s="234"/>
      <c r="AW361" s="234"/>
      <c r="AX361" s="234"/>
      <c r="AY361" s="234"/>
      <c r="AZ361" s="234"/>
      <c r="BA361" s="234"/>
      <c r="BB361" s="234"/>
      <c r="BC361" s="234"/>
      <c r="BD361" s="234"/>
      <c r="BE361" s="234"/>
      <c r="BF361" s="234"/>
      <c r="BG361" s="234"/>
      <c r="BH361" s="234"/>
      <c r="BI361" s="234"/>
      <c r="BJ361" s="234"/>
      <c r="BK361" s="234"/>
      <c r="BL361" s="234"/>
      <c r="BM361" s="234"/>
      <c r="BN361" s="104"/>
      <c r="BO361" s="234"/>
      <c r="BP361" s="234"/>
      <c r="BQ361" s="234"/>
      <c r="BR361" s="234"/>
      <c r="BS361" s="234"/>
      <c r="BT361" s="234"/>
      <c r="BU361" s="234"/>
      <c r="BV361" s="234"/>
      <c r="BW361" s="234"/>
      <c r="BX361" s="234"/>
      <c r="BY361" s="234"/>
      <c r="BZ361" s="234"/>
      <c r="CA361" s="234"/>
      <c r="CB361" s="234"/>
      <c r="CC361" s="234"/>
      <c r="CD361" s="234"/>
      <c r="CE361" s="234"/>
      <c r="CF361" s="234"/>
      <c r="CG361" s="234"/>
      <c r="CH361" s="234"/>
      <c r="CI361" s="234"/>
      <c r="CJ361" s="234"/>
      <c r="CK361" s="234"/>
      <c r="CL361" s="234"/>
      <c r="CM361" s="234"/>
      <c r="CN361" s="234"/>
      <c r="CO361" s="234"/>
      <c r="CP361" s="234"/>
      <c r="CQ361" s="234"/>
      <c r="CR361" s="234"/>
      <c r="CS361" s="234"/>
      <c r="CT361" s="234"/>
      <c r="CU361" s="234"/>
      <c r="CV361" s="234"/>
      <c r="CW361" s="457"/>
      <c r="CX361" s="458"/>
      <c r="CY361" s="458"/>
      <c r="CZ361" s="458"/>
      <c r="DA361" s="458"/>
      <c r="DB361" s="458"/>
      <c r="DC361" s="458"/>
      <c r="DD361" s="459"/>
      <c r="DE361" s="457"/>
      <c r="DF361" s="458"/>
      <c r="DG361" s="458"/>
      <c r="DH361" s="458"/>
      <c r="DI361" s="458"/>
      <c r="DJ361" s="458"/>
      <c r="DK361" s="458"/>
      <c r="DL361" s="458"/>
      <c r="DM361" s="458"/>
      <c r="DN361" s="458"/>
      <c r="DO361" s="458"/>
      <c r="DP361" s="459"/>
      <c r="DQ361" s="322">
        <v>281</v>
      </c>
      <c r="DR361" s="323"/>
      <c r="DS361" s="316"/>
      <c r="DT361" s="317"/>
      <c r="DU361" s="316" t="s">
        <v>530</v>
      </c>
      <c r="DV361" s="317"/>
      <c r="DW361" s="310" t="s">
        <v>669</v>
      </c>
      <c r="DX361" s="311"/>
      <c r="DY361" s="347" t="s">
        <v>649</v>
      </c>
      <c r="DZ361" s="329"/>
      <c r="EA361" s="329"/>
      <c r="EB361" s="329"/>
      <c r="EC361" s="329"/>
      <c r="ED361" s="329"/>
      <c r="EE361" s="329"/>
      <c r="EF361" s="329"/>
      <c r="EG361" s="329"/>
      <c r="EH361" s="330"/>
      <c r="EI361" s="346" t="s">
        <v>660</v>
      </c>
      <c r="EJ361" s="338"/>
      <c r="EK361" s="338"/>
      <c r="EL361" s="338"/>
      <c r="EM361" s="338"/>
      <c r="EN361" s="338"/>
      <c r="EO361" s="338"/>
      <c r="EP361" s="338"/>
      <c r="EQ361" s="338"/>
      <c r="ER361" s="338"/>
      <c r="ES361" s="339"/>
      <c r="ET361" s="9" t="s">
        <v>536</v>
      </c>
    </row>
    <row r="362" spans="1:150" s="10" customFormat="1" ht="9" hidden="1" customHeight="1">
      <c r="A362" s="487"/>
      <c r="B362" s="488"/>
      <c r="C362" s="498">
        <v>2</v>
      </c>
      <c r="D362" s="526" t="s">
        <v>390</v>
      </c>
      <c r="E362" s="527"/>
      <c r="F362" s="527"/>
      <c r="G362" s="527"/>
      <c r="H362" s="527"/>
      <c r="I362" s="527"/>
      <c r="J362" s="527"/>
      <c r="K362" s="527"/>
      <c r="L362" s="527"/>
      <c r="M362" s="527"/>
      <c r="N362" s="528"/>
      <c r="O362" s="470" t="s">
        <v>396</v>
      </c>
      <c r="P362" s="470"/>
      <c r="Q362" s="470"/>
      <c r="R362" s="470"/>
      <c r="S362" s="470"/>
      <c r="T362" s="470"/>
      <c r="U362" s="470"/>
      <c r="V362" s="470"/>
      <c r="W362" s="470"/>
      <c r="X362" s="470"/>
      <c r="Y362" s="470"/>
      <c r="Z362" s="470"/>
      <c r="AA362" s="470"/>
      <c r="AB362" s="470"/>
      <c r="AC362" s="470"/>
      <c r="AD362" s="470"/>
      <c r="AE362" s="470"/>
      <c r="AF362" s="235" t="s">
        <v>428</v>
      </c>
      <c r="AG362" s="236"/>
      <c r="AH362" s="236"/>
      <c r="AI362" s="236"/>
      <c r="AJ362" s="236"/>
      <c r="AK362" s="236"/>
      <c r="AL362" s="236"/>
      <c r="AM362" s="236"/>
      <c r="AN362" s="236"/>
      <c r="AO362" s="236"/>
      <c r="AP362" s="236"/>
      <c r="AQ362" s="236"/>
      <c r="AR362" s="236"/>
      <c r="AS362" s="236"/>
      <c r="AT362" s="236"/>
      <c r="AU362" s="236"/>
      <c r="AV362" s="236"/>
      <c r="AW362" s="236"/>
      <c r="AX362" s="236"/>
      <c r="AY362" s="236"/>
      <c r="AZ362" s="236"/>
      <c r="BA362" s="236"/>
      <c r="BB362" s="236"/>
      <c r="BC362" s="236"/>
      <c r="BD362" s="236"/>
      <c r="BE362" s="236"/>
      <c r="BF362" s="236"/>
      <c r="BG362" s="236"/>
      <c r="BH362" s="236"/>
      <c r="BI362" s="236"/>
      <c r="BJ362" s="236"/>
      <c r="BK362" s="236"/>
      <c r="BL362" s="236"/>
      <c r="BM362" s="237"/>
      <c r="BN362" s="113"/>
      <c r="BO362" s="235" t="s">
        <v>428</v>
      </c>
      <c r="BP362" s="236"/>
      <c r="BQ362" s="236"/>
      <c r="BR362" s="236"/>
      <c r="BS362" s="236"/>
      <c r="BT362" s="236"/>
      <c r="BU362" s="236"/>
      <c r="BV362" s="236"/>
      <c r="BW362" s="236"/>
      <c r="BX362" s="236"/>
      <c r="BY362" s="236"/>
      <c r="BZ362" s="236"/>
      <c r="CA362" s="236"/>
      <c r="CB362" s="236"/>
      <c r="CC362" s="236"/>
      <c r="CD362" s="236"/>
      <c r="CE362" s="236"/>
      <c r="CF362" s="236"/>
      <c r="CG362" s="236"/>
      <c r="CH362" s="236"/>
      <c r="CI362" s="236"/>
      <c r="CJ362" s="236"/>
      <c r="CK362" s="236"/>
      <c r="CL362" s="236"/>
      <c r="CM362" s="236"/>
      <c r="CN362" s="236"/>
      <c r="CO362" s="236"/>
      <c r="CP362" s="236"/>
      <c r="CQ362" s="236"/>
      <c r="CR362" s="236"/>
      <c r="CS362" s="236"/>
      <c r="CT362" s="236"/>
      <c r="CU362" s="236"/>
      <c r="CV362" s="237"/>
      <c r="CW362" s="509" t="s">
        <v>510</v>
      </c>
      <c r="CX362" s="510"/>
      <c r="CY362" s="510"/>
      <c r="CZ362" s="510"/>
      <c r="DA362" s="510"/>
      <c r="DB362" s="510"/>
      <c r="DC362" s="510"/>
      <c r="DD362" s="511"/>
      <c r="DE362" s="418" t="s">
        <v>58</v>
      </c>
      <c r="DF362" s="419"/>
      <c r="DG362" s="419"/>
      <c r="DH362" s="419"/>
      <c r="DI362" s="419"/>
      <c r="DJ362" s="419"/>
      <c r="DK362" s="419"/>
      <c r="DL362" s="419"/>
      <c r="DM362" s="419"/>
      <c r="DN362" s="419"/>
      <c r="DO362" s="419"/>
      <c r="DP362" s="420"/>
      <c r="DQ362" s="324"/>
      <c r="DR362" s="325"/>
      <c r="DS362" s="318"/>
      <c r="DT362" s="319"/>
      <c r="DU362" s="318"/>
      <c r="DV362" s="319"/>
      <c r="DW362" s="312"/>
      <c r="DX362" s="313"/>
      <c r="DY362" s="331"/>
      <c r="DZ362" s="332"/>
      <c r="EA362" s="332"/>
      <c r="EB362" s="332"/>
      <c r="EC362" s="332"/>
      <c r="ED362" s="332"/>
      <c r="EE362" s="332"/>
      <c r="EF362" s="332"/>
      <c r="EG362" s="332"/>
      <c r="EH362" s="333"/>
      <c r="EI362" s="340"/>
      <c r="EJ362" s="341"/>
      <c r="EK362" s="341"/>
      <c r="EL362" s="341"/>
      <c r="EM362" s="341"/>
      <c r="EN362" s="341"/>
      <c r="EO362" s="341"/>
      <c r="EP362" s="341"/>
      <c r="EQ362" s="341"/>
      <c r="ER362" s="341"/>
      <c r="ES362" s="342"/>
      <c r="ET362" s="9" t="s">
        <v>536</v>
      </c>
    </row>
    <row r="363" spans="1:150" s="10" customFormat="1" ht="9" hidden="1" customHeight="1">
      <c r="A363" s="487"/>
      <c r="B363" s="488"/>
      <c r="C363" s="499"/>
      <c r="D363" s="520"/>
      <c r="E363" s="521"/>
      <c r="F363" s="521"/>
      <c r="G363" s="521"/>
      <c r="H363" s="521"/>
      <c r="I363" s="521"/>
      <c r="J363" s="521"/>
      <c r="K363" s="521"/>
      <c r="L363" s="521"/>
      <c r="M363" s="521"/>
      <c r="N363" s="522"/>
      <c r="O363" s="427"/>
      <c r="P363" s="446" t="s">
        <v>367</v>
      </c>
      <c r="Q363" s="447"/>
      <c r="R363" s="447"/>
      <c r="S363" s="447"/>
      <c r="T363" s="447"/>
      <c r="U363" s="447"/>
      <c r="V363" s="447"/>
      <c r="W363" s="447"/>
      <c r="X363" s="447"/>
      <c r="Y363" s="447"/>
      <c r="Z363" s="447"/>
      <c r="AA363" s="447"/>
      <c r="AB363" s="447"/>
      <c r="AC363" s="447"/>
      <c r="AD363" s="447"/>
      <c r="AE363" s="448"/>
      <c r="AF363" s="238"/>
      <c r="AG363" s="239"/>
      <c r="AH363" s="239"/>
      <c r="AI363" s="239"/>
      <c r="AJ363" s="239"/>
      <c r="AK363" s="239"/>
      <c r="AL363" s="239"/>
      <c r="AM363" s="239"/>
      <c r="AN363" s="239"/>
      <c r="AO363" s="239"/>
      <c r="AP363" s="239"/>
      <c r="AQ363" s="239"/>
      <c r="AR363" s="239"/>
      <c r="AS363" s="239"/>
      <c r="AT363" s="239"/>
      <c r="AU363" s="239"/>
      <c r="AV363" s="239"/>
      <c r="AW363" s="239"/>
      <c r="AX363" s="239"/>
      <c r="AY363" s="239"/>
      <c r="AZ363" s="239"/>
      <c r="BA363" s="239"/>
      <c r="BB363" s="239"/>
      <c r="BC363" s="239"/>
      <c r="BD363" s="239"/>
      <c r="BE363" s="239"/>
      <c r="BF363" s="239"/>
      <c r="BG363" s="239"/>
      <c r="BH363" s="239"/>
      <c r="BI363" s="239"/>
      <c r="BJ363" s="239"/>
      <c r="BK363" s="239"/>
      <c r="BL363" s="239"/>
      <c r="BM363" s="240"/>
      <c r="BN363" s="114"/>
      <c r="BO363" s="238"/>
      <c r="BP363" s="239"/>
      <c r="BQ363" s="239"/>
      <c r="BR363" s="239"/>
      <c r="BS363" s="239"/>
      <c r="BT363" s="239"/>
      <c r="BU363" s="239"/>
      <c r="BV363" s="239"/>
      <c r="BW363" s="239"/>
      <c r="BX363" s="239"/>
      <c r="BY363" s="239"/>
      <c r="BZ363" s="239"/>
      <c r="CA363" s="239"/>
      <c r="CB363" s="239"/>
      <c r="CC363" s="239"/>
      <c r="CD363" s="239"/>
      <c r="CE363" s="239"/>
      <c r="CF363" s="239"/>
      <c r="CG363" s="239"/>
      <c r="CH363" s="239"/>
      <c r="CI363" s="239"/>
      <c r="CJ363" s="239"/>
      <c r="CK363" s="239"/>
      <c r="CL363" s="239"/>
      <c r="CM363" s="239"/>
      <c r="CN363" s="239"/>
      <c r="CO363" s="239"/>
      <c r="CP363" s="239"/>
      <c r="CQ363" s="239"/>
      <c r="CR363" s="239"/>
      <c r="CS363" s="239"/>
      <c r="CT363" s="239"/>
      <c r="CU363" s="239"/>
      <c r="CV363" s="240"/>
      <c r="CW363" s="512"/>
      <c r="CX363" s="513"/>
      <c r="CY363" s="513"/>
      <c r="CZ363" s="513"/>
      <c r="DA363" s="513"/>
      <c r="DB363" s="513"/>
      <c r="DC363" s="513"/>
      <c r="DD363" s="514"/>
      <c r="DE363" s="421"/>
      <c r="DF363" s="422"/>
      <c r="DG363" s="422"/>
      <c r="DH363" s="422"/>
      <c r="DI363" s="422"/>
      <c r="DJ363" s="422"/>
      <c r="DK363" s="422"/>
      <c r="DL363" s="422"/>
      <c r="DM363" s="422"/>
      <c r="DN363" s="422"/>
      <c r="DO363" s="422"/>
      <c r="DP363" s="423"/>
      <c r="DQ363" s="324"/>
      <c r="DR363" s="325"/>
      <c r="DS363" s="318"/>
      <c r="DT363" s="319"/>
      <c r="DU363" s="318"/>
      <c r="DV363" s="319"/>
      <c r="DW363" s="312"/>
      <c r="DX363" s="313"/>
      <c r="DY363" s="331"/>
      <c r="DZ363" s="332"/>
      <c r="EA363" s="332"/>
      <c r="EB363" s="332"/>
      <c r="EC363" s="332"/>
      <c r="ED363" s="332"/>
      <c r="EE363" s="332"/>
      <c r="EF363" s="332"/>
      <c r="EG363" s="332"/>
      <c r="EH363" s="333"/>
      <c r="EI363" s="340"/>
      <c r="EJ363" s="341"/>
      <c r="EK363" s="341"/>
      <c r="EL363" s="341"/>
      <c r="EM363" s="341"/>
      <c r="EN363" s="341"/>
      <c r="EO363" s="341"/>
      <c r="EP363" s="341"/>
      <c r="EQ363" s="341"/>
      <c r="ER363" s="341"/>
      <c r="ES363" s="342"/>
      <c r="ET363" s="9" t="s">
        <v>532</v>
      </c>
    </row>
    <row r="364" spans="1:150" s="10" customFormat="1" ht="9" hidden="1" customHeight="1">
      <c r="A364" s="487"/>
      <c r="B364" s="488"/>
      <c r="C364" s="499"/>
      <c r="D364" s="520"/>
      <c r="E364" s="521"/>
      <c r="F364" s="521"/>
      <c r="G364" s="521"/>
      <c r="H364" s="521"/>
      <c r="I364" s="521"/>
      <c r="J364" s="521"/>
      <c r="K364" s="521"/>
      <c r="L364" s="521"/>
      <c r="M364" s="521"/>
      <c r="N364" s="522"/>
      <c r="O364" s="428"/>
      <c r="P364" s="427"/>
      <c r="Q364" s="446" t="s">
        <v>368</v>
      </c>
      <c r="R364" s="447"/>
      <c r="S364" s="447"/>
      <c r="T364" s="447"/>
      <c r="U364" s="447"/>
      <c r="V364" s="447"/>
      <c r="W364" s="447"/>
      <c r="X364" s="447"/>
      <c r="Y364" s="447"/>
      <c r="Z364" s="447"/>
      <c r="AA364" s="447"/>
      <c r="AB364" s="447"/>
      <c r="AC364" s="447"/>
      <c r="AD364" s="447"/>
      <c r="AE364" s="448"/>
      <c r="AF364" s="238"/>
      <c r="AG364" s="239"/>
      <c r="AH364" s="239"/>
      <c r="AI364" s="239"/>
      <c r="AJ364" s="239"/>
      <c r="AK364" s="239"/>
      <c r="AL364" s="239"/>
      <c r="AM364" s="239"/>
      <c r="AN364" s="239"/>
      <c r="AO364" s="239"/>
      <c r="AP364" s="239"/>
      <c r="AQ364" s="239"/>
      <c r="AR364" s="239"/>
      <c r="AS364" s="239"/>
      <c r="AT364" s="239"/>
      <c r="AU364" s="239"/>
      <c r="AV364" s="239"/>
      <c r="AW364" s="239"/>
      <c r="AX364" s="239"/>
      <c r="AY364" s="239"/>
      <c r="AZ364" s="239"/>
      <c r="BA364" s="239"/>
      <c r="BB364" s="239"/>
      <c r="BC364" s="239"/>
      <c r="BD364" s="239"/>
      <c r="BE364" s="239"/>
      <c r="BF364" s="239"/>
      <c r="BG364" s="239"/>
      <c r="BH364" s="239"/>
      <c r="BI364" s="239"/>
      <c r="BJ364" s="239"/>
      <c r="BK364" s="239"/>
      <c r="BL364" s="239"/>
      <c r="BM364" s="240"/>
      <c r="BN364" s="114"/>
      <c r="BO364" s="238"/>
      <c r="BP364" s="239"/>
      <c r="BQ364" s="239"/>
      <c r="BR364" s="239"/>
      <c r="BS364" s="239"/>
      <c r="BT364" s="239"/>
      <c r="BU364" s="239"/>
      <c r="BV364" s="239"/>
      <c r="BW364" s="239"/>
      <c r="BX364" s="239"/>
      <c r="BY364" s="239"/>
      <c r="BZ364" s="239"/>
      <c r="CA364" s="239"/>
      <c r="CB364" s="239"/>
      <c r="CC364" s="239"/>
      <c r="CD364" s="239"/>
      <c r="CE364" s="239"/>
      <c r="CF364" s="239"/>
      <c r="CG364" s="239"/>
      <c r="CH364" s="239"/>
      <c r="CI364" s="239"/>
      <c r="CJ364" s="239"/>
      <c r="CK364" s="239"/>
      <c r="CL364" s="239"/>
      <c r="CM364" s="239"/>
      <c r="CN364" s="239"/>
      <c r="CO364" s="239"/>
      <c r="CP364" s="239"/>
      <c r="CQ364" s="239"/>
      <c r="CR364" s="239"/>
      <c r="CS364" s="239"/>
      <c r="CT364" s="239"/>
      <c r="CU364" s="239"/>
      <c r="CV364" s="240"/>
      <c r="CW364" s="512"/>
      <c r="CX364" s="513"/>
      <c r="CY364" s="513"/>
      <c r="CZ364" s="513"/>
      <c r="DA364" s="513"/>
      <c r="DB364" s="513"/>
      <c r="DC364" s="513"/>
      <c r="DD364" s="514"/>
      <c r="DE364" s="421"/>
      <c r="DF364" s="422"/>
      <c r="DG364" s="422"/>
      <c r="DH364" s="422"/>
      <c r="DI364" s="422"/>
      <c r="DJ364" s="422"/>
      <c r="DK364" s="422"/>
      <c r="DL364" s="422"/>
      <c r="DM364" s="422"/>
      <c r="DN364" s="422"/>
      <c r="DO364" s="422"/>
      <c r="DP364" s="423"/>
      <c r="DQ364" s="324"/>
      <c r="DR364" s="325"/>
      <c r="DS364" s="318"/>
      <c r="DT364" s="319"/>
      <c r="DU364" s="318"/>
      <c r="DV364" s="319"/>
      <c r="DW364" s="312"/>
      <c r="DX364" s="313"/>
      <c r="DY364" s="331"/>
      <c r="DZ364" s="332"/>
      <c r="EA364" s="332"/>
      <c r="EB364" s="332"/>
      <c r="EC364" s="332"/>
      <c r="ED364" s="332"/>
      <c r="EE364" s="332"/>
      <c r="EF364" s="332"/>
      <c r="EG364" s="332"/>
      <c r="EH364" s="333"/>
      <c r="EI364" s="340"/>
      <c r="EJ364" s="341"/>
      <c r="EK364" s="341"/>
      <c r="EL364" s="341"/>
      <c r="EM364" s="341"/>
      <c r="EN364" s="341"/>
      <c r="EO364" s="341"/>
      <c r="EP364" s="341"/>
      <c r="EQ364" s="341"/>
      <c r="ER364" s="341"/>
      <c r="ES364" s="342"/>
      <c r="ET364" s="9" t="s">
        <v>532</v>
      </c>
    </row>
    <row r="365" spans="1:150" s="10" customFormat="1" ht="9" hidden="1" customHeight="1">
      <c r="A365" s="487"/>
      <c r="B365" s="488"/>
      <c r="C365" s="499"/>
      <c r="D365" s="520"/>
      <c r="E365" s="521"/>
      <c r="F365" s="521"/>
      <c r="G365" s="521"/>
      <c r="H365" s="521"/>
      <c r="I365" s="521"/>
      <c r="J365" s="521"/>
      <c r="K365" s="521"/>
      <c r="L365" s="521"/>
      <c r="M365" s="521"/>
      <c r="N365" s="522"/>
      <c r="O365" s="428"/>
      <c r="P365" s="428"/>
      <c r="Q365" s="427"/>
      <c r="R365" s="449" t="s">
        <v>408</v>
      </c>
      <c r="S365" s="450"/>
      <c r="T365" s="450"/>
      <c r="U365" s="450"/>
      <c r="V365" s="450"/>
      <c r="W365" s="450"/>
      <c r="X365" s="450"/>
      <c r="Y365" s="450"/>
      <c r="Z365" s="450"/>
      <c r="AA365" s="450"/>
      <c r="AB365" s="450"/>
      <c r="AC365" s="450"/>
      <c r="AD365" s="450"/>
      <c r="AE365" s="451"/>
      <c r="AF365" s="238"/>
      <c r="AG365" s="239"/>
      <c r="AH365" s="239"/>
      <c r="AI365" s="239"/>
      <c r="AJ365" s="239"/>
      <c r="AK365" s="239"/>
      <c r="AL365" s="239"/>
      <c r="AM365" s="239"/>
      <c r="AN365" s="239"/>
      <c r="AO365" s="239"/>
      <c r="AP365" s="239"/>
      <c r="AQ365" s="239"/>
      <c r="AR365" s="239"/>
      <c r="AS365" s="239"/>
      <c r="AT365" s="239"/>
      <c r="AU365" s="239"/>
      <c r="AV365" s="239"/>
      <c r="AW365" s="239"/>
      <c r="AX365" s="239"/>
      <c r="AY365" s="239"/>
      <c r="AZ365" s="239"/>
      <c r="BA365" s="239"/>
      <c r="BB365" s="239"/>
      <c r="BC365" s="239"/>
      <c r="BD365" s="239"/>
      <c r="BE365" s="239"/>
      <c r="BF365" s="239"/>
      <c r="BG365" s="239"/>
      <c r="BH365" s="239"/>
      <c r="BI365" s="239"/>
      <c r="BJ365" s="239"/>
      <c r="BK365" s="239"/>
      <c r="BL365" s="239"/>
      <c r="BM365" s="240"/>
      <c r="BN365" s="114"/>
      <c r="BO365" s="238"/>
      <c r="BP365" s="239"/>
      <c r="BQ365" s="239"/>
      <c r="BR365" s="239"/>
      <c r="BS365" s="239"/>
      <c r="BT365" s="239"/>
      <c r="BU365" s="239"/>
      <c r="BV365" s="239"/>
      <c r="BW365" s="239"/>
      <c r="BX365" s="239"/>
      <c r="BY365" s="239"/>
      <c r="BZ365" s="239"/>
      <c r="CA365" s="239"/>
      <c r="CB365" s="239"/>
      <c r="CC365" s="239"/>
      <c r="CD365" s="239"/>
      <c r="CE365" s="239"/>
      <c r="CF365" s="239"/>
      <c r="CG365" s="239"/>
      <c r="CH365" s="239"/>
      <c r="CI365" s="239"/>
      <c r="CJ365" s="239"/>
      <c r="CK365" s="239"/>
      <c r="CL365" s="239"/>
      <c r="CM365" s="239"/>
      <c r="CN365" s="239"/>
      <c r="CO365" s="239"/>
      <c r="CP365" s="239"/>
      <c r="CQ365" s="239"/>
      <c r="CR365" s="239"/>
      <c r="CS365" s="239"/>
      <c r="CT365" s="239"/>
      <c r="CU365" s="239"/>
      <c r="CV365" s="240"/>
      <c r="CW365" s="512"/>
      <c r="CX365" s="513"/>
      <c r="CY365" s="513"/>
      <c r="CZ365" s="513"/>
      <c r="DA365" s="513"/>
      <c r="DB365" s="513"/>
      <c r="DC365" s="513"/>
      <c r="DD365" s="514"/>
      <c r="DE365" s="421"/>
      <c r="DF365" s="422"/>
      <c r="DG365" s="422"/>
      <c r="DH365" s="422"/>
      <c r="DI365" s="422"/>
      <c r="DJ365" s="422"/>
      <c r="DK365" s="422"/>
      <c r="DL365" s="422"/>
      <c r="DM365" s="422"/>
      <c r="DN365" s="422"/>
      <c r="DO365" s="422"/>
      <c r="DP365" s="423"/>
      <c r="DQ365" s="324"/>
      <c r="DR365" s="325"/>
      <c r="DS365" s="318"/>
      <c r="DT365" s="319"/>
      <c r="DU365" s="318"/>
      <c r="DV365" s="319"/>
      <c r="DW365" s="312"/>
      <c r="DX365" s="313"/>
      <c r="DY365" s="331"/>
      <c r="DZ365" s="332"/>
      <c r="EA365" s="332"/>
      <c r="EB365" s="332"/>
      <c r="EC365" s="332"/>
      <c r="ED365" s="332"/>
      <c r="EE365" s="332"/>
      <c r="EF365" s="332"/>
      <c r="EG365" s="332"/>
      <c r="EH365" s="333"/>
      <c r="EI365" s="340"/>
      <c r="EJ365" s="341"/>
      <c r="EK365" s="341"/>
      <c r="EL365" s="341"/>
      <c r="EM365" s="341"/>
      <c r="EN365" s="341"/>
      <c r="EO365" s="341"/>
      <c r="EP365" s="341"/>
      <c r="EQ365" s="341"/>
      <c r="ER365" s="341"/>
      <c r="ES365" s="342"/>
      <c r="ET365" s="9" t="s">
        <v>532</v>
      </c>
    </row>
    <row r="366" spans="1:150" s="10" customFormat="1" ht="9" hidden="1" customHeight="1">
      <c r="A366" s="487"/>
      <c r="B366" s="488"/>
      <c r="C366" s="499"/>
      <c r="D366" s="520"/>
      <c r="E366" s="521"/>
      <c r="F366" s="521"/>
      <c r="G366" s="521"/>
      <c r="H366" s="521"/>
      <c r="I366" s="521"/>
      <c r="J366" s="521"/>
      <c r="K366" s="521"/>
      <c r="L366" s="521"/>
      <c r="M366" s="521"/>
      <c r="N366" s="522"/>
      <c r="O366" s="428"/>
      <c r="P366" s="428"/>
      <c r="Q366" s="428"/>
      <c r="R366" s="452"/>
      <c r="S366" s="436" t="s">
        <v>409</v>
      </c>
      <c r="T366" s="436"/>
      <c r="U366" s="436"/>
      <c r="V366" s="436"/>
      <c r="W366" s="436"/>
      <c r="X366" s="436"/>
      <c r="Y366" s="436"/>
      <c r="Z366" s="436"/>
      <c r="AA366" s="436"/>
      <c r="AB366" s="436"/>
      <c r="AC366" s="436"/>
      <c r="AD366" s="436"/>
      <c r="AE366" s="436"/>
      <c r="AF366" s="238"/>
      <c r="AG366" s="239"/>
      <c r="AH366" s="239"/>
      <c r="AI366" s="239"/>
      <c r="AJ366" s="239"/>
      <c r="AK366" s="239"/>
      <c r="AL366" s="239"/>
      <c r="AM366" s="239"/>
      <c r="AN366" s="239"/>
      <c r="AO366" s="239"/>
      <c r="AP366" s="239"/>
      <c r="AQ366" s="239"/>
      <c r="AR366" s="239"/>
      <c r="AS366" s="239"/>
      <c r="AT366" s="239"/>
      <c r="AU366" s="239"/>
      <c r="AV366" s="239"/>
      <c r="AW366" s="239"/>
      <c r="AX366" s="239"/>
      <c r="AY366" s="239"/>
      <c r="AZ366" s="239"/>
      <c r="BA366" s="239"/>
      <c r="BB366" s="239"/>
      <c r="BC366" s="239"/>
      <c r="BD366" s="239"/>
      <c r="BE366" s="239"/>
      <c r="BF366" s="239"/>
      <c r="BG366" s="239"/>
      <c r="BH366" s="239"/>
      <c r="BI366" s="239"/>
      <c r="BJ366" s="239"/>
      <c r="BK366" s="239"/>
      <c r="BL366" s="239"/>
      <c r="BM366" s="240"/>
      <c r="BN366" s="114"/>
      <c r="BO366" s="238"/>
      <c r="BP366" s="239"/>
      <c r="BQ366" s="239"/>
      <c r="BR366" s="239"/>
      <c r="BS366" s="239"/>
      <c r="BT366" s="239"/>
      <c r="BU366" s="239"/>
      <c r="BV366" s="239"/>
      <c r="BW366" s="239"/>
      <c r="BX366" s="239"/>
      <c r="BY366" s="239"/>
      <c r="BZ366" s="239"/>
      <c r="CA366" s="239"/>
      <c r="CB366" s="239"/>
      <c r="CC366" s="239"/>
      <c r="CD366" s="239"/>
      <c r="CE366" s="239"/>
      <c r="CF366" s="239"/>
      <c r="CG366" s="239"/>
      <c r="CH366" s="239"/>
      <c r="CI366" s="239"/>
      <c r="CJ366" s="239"/>
      <c r="CK366" s="239"/>
      <c r="CL366" s="239"/>
      <c r="CM366" s="239"/>
      <c r="CN366" s="239"/>
      <c r="CO366" s="239"/>
      <c r="CP366" s="239"/>
      <c r="CQ366" s="239"/>
      <c r="CR366" s="239"/>
      <c r="CS366" s="239"/>
      <c r="CT366" s="239"/>
      <c r="CU366" s="239"/>
      <c r="CV366" s="240"/>
      <c r="CW366" s="512"/>
      <c r="CX366" s="513"/>
      <c r="CY366" s="513"/>
      <c r="CZ366" s="513"/>
      <c r="DA366" s="513"/>
      <c r="DB366" s="513"/>
      <c r="DC366" s="513"/>
      <c r="DD366" s="514"/>
      <c r="DE366" s="421"/>
      <c r="DF366" s="422"/>
      <c r="DG366" s="422"/>
      <c r="DH366" s="422"/>
      <c r="DI366" s="422"/>
      <c r="DJ366" s="422"/>
      <c r="DK366" s="422"/>
      <c r="DL366" s="422"/>
      <c r="DM366" s="422"/>
      <c r="DN366" s="422"/>
      <c r="DO366" s="422"/>
      <c r="DP366" s="423"/>
      <c r="DQ366" s="324"/>
      <c r="DR366" s="325"/>
      <c r="DS366" s="318"/>
      <c r="DT366" s="319"/>
      <c r="DU366" s="318"/>
      <c r="DV366" s="319"/>
      <c r="DW366" s="312"/>
      <c r="DX366" s="313"/>
      <c r="DY366" s="331"/>
      <c r="DZ366" s="332"/>
      <c r="EA366" s="332"/>
      <c r="EB366" s="332"/>
      <c r="EC366" s="332"/>
      <c r="ED366" s="332"/>
      <c r="EE366" s="332"/>
      <c r="EF366" s="332"/>
      <c r="EG366" s="332"/>
      <c r="EH366" s="333"/>
      <c r="EI366" s="340"/>
      <c r="EJ366" s="341"/>
      <c r="EK366" s="341"/>
      <c r="EL366" s="341"/>
      <c r="EM366" s="341"/>
      <c r="EN366" s="341"/>
      <c r="EO366" s="341"/>
      <c r="EP366" s="341"/>
      <c r="EQ366" s="341"/>
      <c r="ER366" s="341"/>
      <c r="ES366" s="342"/>
      <c r="ET366" s="9" t="s">
        <v>532</v>
      </c>
    </row>
    <row r="367" spans="1:150" s="10" customFormat="1" ht="9" hidden="1" customHeight="1">
      <c r="A367" s="487"/>
      <c r="B367" s="488"/>
      <c r="C367" s="499"/>
      <c r="D367" s="520"/>
      <c r="E367" s="521"/>
      <c r="F367" s="521"/>
      <c r="G367" s="521"/>
      <c r="H367" s="521"/>
      <c r="I367" s="521"/>
      <c r="J367" s="521"/>
      <c r="K367" s="521"/>
      <c r="L367" s="521"/>
      <c r="M367" s="521"/>
      <c r="N367" s="522"/>
      <c r="O367" s="429"/>
      <c r="P367" s="429"/>
      <c r="Q367" s="429"/>
      <c r="R367" s="453"/>
      <c r="S367" s="24"/>
      <c r="T367" s="454" t="s">
        <v>58</v>
      </c>
      <c r="U367" s="455"/>
      <c r="V367" s="455"/>
      <c r="W367" s="455"/>
      <c r="X367" s="455"/>
      <c r="Y367" s="455"/>
      <c r="Z367" s="455"/>
      <c r="AA367" s="455"/>
      <c r="AB367" s="455"/>
      <c r="AC367" s="455"/>
      <c r="AD367" s="455"/>
      <c r="AE367" s="456"/>
      <c r="AF367" s="241"/>
      <c r="AG367" s="242"/>
      <c r="AH367" s="242"/>
      <c r="AI367" s="242"/>
      <c r="AJ367" s="242"/>
      <c r="AK367" s="242"/>
      <c r="AL367" s="242"/>
      <c r="AM367" s="242"/>
      <c r="AN367" s="242"/>
      <c r="AO367" s="242"/>
      <c r="AP367" s="242"/>
      <c r="AQ367" s="242"/>
      <c r="AR367" s="242"/>
      <c r="AS367" s="242"/>
      <c r="AT367" s="242"/>
      <c r="AU367" s="242"/>
      <c r="AV367" s="242"/>
      <c r="AW367" s="242"/>
      <c r="AX367" s="242"/>
      <c r="AY367" s="242"/>
      <c r="AZ367" s="242"/>
      <c r="BA367" s="242"/>
      <c r="BB367" s="242"/>
      <c r="BC367" s="242"/>
      <c r="BD367" s="242"/>
      <c r="BE367" s="242"/>
      <c r="BF367" s="242"/>
      <c r="BG367" s="242"/>
      <c r="BH367" s="242"/>
      <c r="BI367" s="242"/>
      <c r="BJ367" s="242"/>
      <c r="BK367" s="242"/>
      <c r="BL367" s="242"/>
      <c r="BM367" s="243"/>
      <c r="BN367" s="115"/>
      <c r="BO367" s="241"/>
      <c r="BP367" s="242"/>
      <c r="BQ367" s="242"/>
      <c r="BR367" s="242"/>
      <c r="BS367" s="242"/>
      <c r="BT367" s="242"/>
      <c r="BU367" s="242"/>
      <c r="BV367" s="242"/>
      <c r="BW367" s="242"/>
      <c r="BX367" s="242"/>
      <c r="BY367" s="242"/>
      <c r="BZ367" s="242"/>
      <c r="CA367" s="242"/>
      <c r="CB367" s="242"/>
      <c r="CC367" s="242"/>
      <c r="CD367" s="242"/>
      <c r="CE367" s="242"/>
      <c r="CF367" s="242"/>
      <c r="CG367" s="242"/>
      <c r="CH367" s="242"/>
      <c r="CI367" s="242"/>
      <c r="CJ367" s="242"/>
      <c r="CK367" s="242"/>
      <c r="CL367" s="242"/>
      <c r="CM367" s="242"/>
      <c r="CN367" s="242"/>
      <c r="CO367" s="242"/>
      <c r="CP367" s="242"/>
      <c r="CQ367" s="242"/>
      <c r="CR367" s="242"/>
      <c r="CS367" s="242"/>
      <c r="CT367" s="242"/>
      <c r="CU367" s="242"/>
      <c r="CV367" s="243"/>
      <c r="CW367" s="515"/>
      <c r="CX367" s="516"/>
      <c r="CY367" s="516"/>
      <c r="CZ367" s="516"/>
      <c r="DA367" s="516"/>
      <c r="DB367" s="516"/>
      <c r="DC367" s="516"/>
      <c r="DD367" s="517"/>
      <c r="DE367" s="424"/>
      <c r="DF367" s="425"/>
      <c r="DG367" s="425"/>
      <c r="DH367" s="425"/>
      <c r="DI367" s="425"/>
      <c r="DJ367" s="425"/>
      <c r="DK367" s="425"/>
      <c r="DL367" s="425"/>
      <c r="DM367" s="425"/>
      <c r="DN367" s="425"/>
      <c r="DO367" s="425"/>
      <c r="DP367" s="426"/>
      <c r="DQ367" s="324"/>
      <c r="DR367" s="325"/>
      <c r="DS367" s="318"/>
      <c r="DT367" s="319"/>
      <c r="DU367" s="318"/>
      <c r="DV367" s="319"/>
      <c r="DW367" s="312"/>
      <c r="DX367" s="313"/>
      <c r="DY367" s="331"/>
      <c r="DZ367" s="332"/>
      <c r="EA367" s="332"/>
      <c r="EB367" s="332"/>
      <c r="EC367" s="332"/>
      <c r="ED367" s="332"/>
      <c r="EE367" s="332"/>
      <c r="EF367" s="332"/>
      <c r="EG367" s="332"/>
      <c r="EH367" s="333"/>
      <c r="EI367" s="340"/>
      <c r="EJ367" s="341"/>
      <c r="EK367" s="341"/>
      <c r="EL367" s="341"/>
      <c r="EM367" s="341"/>
      <c r="EN367" s="341"/>
      <c r="EO367" s="341"/>
      <c r="EP367" s="341"/>
      <c r="EQ367" s="341"/>
      <c r="ER367" s="341"/>
      <c r="ES367" s="342"/>
      <c r="ET367" s="9" t="s">
        <v>542</v>
      </c>
    </row>
    <row r="368" spans="1:150" s="10" customFormat="1" ht="9" hidden="1" customHeight="1">
      <c r="A368" s="487"/>
      <c r="B368" s="488"/>
      <c r="C368" s="498">
        <v>3</v>
      </c>
      <c r="D368" s="526" t="s">
        <v>392</v>
      </c>
      <c r="E368" s="527"/>
      <c r="F368" s="527"/>
      <c r="G368" s="527"/>
      <c r="H368" s="527"/>
      <c r="I368" s="527"/>
      <c r="J368" s="527"/>
      <c r="K368" s="527"/>
      <c r="L368" s="527"/>
      <c r="M368" s="527"/>
      <c r="N368" s="528"/>
      <c r="O368" s="470" t="s">
        <v>396</v>
      </c>
      <c r="P368" s="470"/>
      <c r="Q368" s="470"/>
      <c r="R368" s="470"/>
      <c r="S368" s="470"/>
      <c r="T368" s="470"/>
      <c r="U368" s="470"/>
      <c r="V368" s="470"/>
      <c r="W368" s="470"/>
      <c r="X368" s="470"/>
      <c r="Y368" s="470"/>
      <c r="Z368" s="470"/>
      <c r="AA368" s="470"/>
      <c r="AB368" s="470"/>
      <c r="AC368" s="470"/>
      <c r="AD368" s="470"/>
      <c r="AE368" s="470"/>
      <c r="AF368" s="235" t="s">
        <v>428</v>
      </c>
      <c r="AG368" s="236"/>
      <c r="AH368" s="236"/>
      <c r="AI368" s="236"/>
      <c r="AJ368" s="236"/>
      <c r="AK368" s="236"/>
      <c r="AL368" s="236"/>
      <c r="AM368" s="236"/>
      <c r="AN368" s="236"/>
      <c r="AO368" s="236"/>
      <c r="AP368" s="236"/>
      <c r="AQ368" s="236"/>
      <c r="AR368" s="236"/>
      <c r="AS368" s="236"/>
      <c r="AT368" s="236"/>
      <c r="AU368" s="236"/>
      <c r="AV368" s="236"/>
      <c r="AW368" s="236"/>
      <c r="AX368" s="236"/>
      <c r="AY368" s="236"/>
      <c r="AZ368" s="236"/>
      <c r="BA368" s="236"/>
      <c r="BB368" s="236"/>
      <c r="BC368" s="236"/>
      <c r="BD368" s="236"/>
      <c r="BE368" s="236"/>
      <c r="BF368" s="236"/>
      <c r="BG368" s="236"/>
      <c r="BH368" s="236"/>
      <c r="BI368" s="236"/>
      <c r="BJ368" s="236"/>
      <c r="BK368" s="236"/>
      <c r="BL368" s="236"/>
      <c r="BM368" s="237"/>
      <c r="BN368" s="113"/>
      <c r="BO368" s="235" t="s">
        <v>428</v>
      </c>
      <c r="BP368" s="236"/>
      <c r="BQ368" s="236"/>
      <c r="BR368" s="236"/>
      <c r="BS368" s="236"/>
      <c r="BT368" s="236"/>
      <c r="BU368" s="236"/>
      <c r="BV368" s="236"/>
      <c r="BW368" s="236"/>
      <c r="BX368" s="236"/>
      <c r="BY368" s="236"/>
      <c r="BZ368" s="236"/>
      <c r="CA368" s="236"/>
      <c r="CB368" s="236"/>
      <c r="CC368" s="236"/>
      <c r="CD368" s="236"/>
      <c r="CE368" s="236"/>
      <c r="CF368" s="236"/>
      <c r="CG368" s="236"/>
      <c r="CH368" s="236"/>
      <c r="CI368" s="236"/>
      <c r="CJ368" s="236"/>
      <c r="CK368" s="236"/>
      <c r="CL368" s="236"/>
      <c r="CM368" s="236"/>
      <c r="CN368" s="236"/>
      <c r="CO368" s="236"/>
      <c r="CP368" s="236"/>
      <c r="CQ368" s="236"/>
      <c r="CR368" s="236"/>
      <c r="CS368" s="236"/>
      <c r="CT368" s="236"/>
      <c r="CU368" s="236"/>
      <c r="CV368" s="237"/>
      <c r="CW368" s="509" t="s">
        <v>510</v>
      </c>
      <c r="CX368" s="510"/>
      <c r="CY368" s="510"/>
      <c r="CZ368" s="510"/>
      <c r="DA368" s="510"/>
      <c r="DB368" s="510"/>
      <c r="DC368" s="510"/>
      <c r="DD368" s="511"/>
      <c r="DE368" s="418" t="s">
        <v>59</v>
      </c>
      <c r="DF368" s="419"/>
      <c r="DG368" s="419"/>
      <c r="DH368" s="419"/>
      <c r="DI368" s="419"/>
      <c r="DJ368" s="419"/>
      <c r="DK368" s="419"/>
      <c r="DL368" s="419"/>
      <c r="DM368" s="419"/>
      <c r="DN368" s="419"/>
      <c r="DO368" s="419"/>
      <c r="DP368" s="420"/>
      <c r="DQ368" s="324"/>
      <c r="DR368" s="325"/>
      <c r="DS368" s="318"/>
      <c r="DT368" s="319"/>
      <c r="DU368" s="318"/>
      <c r="DV368" s="319"/>
      <c r="DW368" s="312"/>
      <c r="DX368" s="313"/>
      <c r="DY368" s="331"/>
      <c r="DZ368" s="332"/>
      <c r="EA368" s="332"/>
      <c r="EB368" s="332"/>
      <c r="EC368" s="332"/>
      <c r="ED368" s="332"/>
      <c r="EE368" s="332"/>
      <c r="EF368" s="332"/>
      <c r="EG368" s="332"/>
      <c r="EH368" s="333"/>
      <c r="EI368" s="340"/>
      <c r="EJ368" s="341"/>
      <c r="EK368" s="341"/>
      <c r="EL368" s="341"/>
      <c r="EM368" s="341"/>
      <c r="EN368" s="341"/>
      <c r="EO368" s="341"/>
      <c r="EP368" s="341"/>
      <c r="EQ368" s="341"/>
      <c r="ER368" s="341"/>
      <c r="ES368" s="342"/>
      <c r="ET368" s="9" t="s">
        <v>532</v>
      </c>
    </row>
    <row r="369" spans="1:150" s="10" customFormat="1" ht="9" hidden="1" customHeight="1">
      <c r="A369" s="487"/>
      <c r="B369" s="488"/>
      <c r="C369" s="499"/>
      <c r="D369" s="520"/>
      <c r="E369" s="521"/>
      <c r="F369" s="521"/>
      <c r="G369" s="521"/>
      <c r="H369" s="521"/>
      <c r="I369" s="521"/>
      <c r="J369" s="521"/>
      <c r="K369" s="521"/>
      <c r="L369" s="521"/>
      <c r="M369" s="521"/>
      <c r="N369" s="522"/>
      <c r="O369" s="427"/>
      <c r="P369" s="446" t="s">
        <v>367</v>
      </c>
      <c r="Q369" s="447"/>
      <c r="R369" s="447"/>
      <c r="S369" s="447"/>
      <c r="T369" s="447"/>
      <c r="U369" s="447"/>
      <c r="V369" s="447"/>
      <c r="W369" s="447"/>
      <c r="X369" s="447"/>
      <c r="Y369" s="447"/>
      <c r="Z369" s="447"/>
      <c r="AA369" s="447"/>
      <c r="AB369" s="447"/>
      <c r="AC369" s="447"/>
      <c r="AD369" s="447"/>
      <c r="AE369" s="448"/>
      <c r="AF369" s="238"/>
      <c r="AG369" s="239"/>
      <c r="AH369" s="239"/>
      <c r="AI369" s="239"/>
      <c r="AJ369" s="239"/>
      <c r="AK369" s="239"/>
      <c r="AL369" s="239"/>
      <c r="AM369" s="239"/>
      <c r="AN369" s="239"/>
      <c r="AO369" s="239"/>
      <c r="AP369" s="239"/>
      <c r="AQ369" s="239"/>
      <c r="AR369" s="239"/>
      <c r="AS369" s="239"/>
      <c r="AT369" s="239"/>
      <c r="AU369" s="239"/>
      <c r="AV369" s="239"/>
      <c r="AW369" s="239"/>
      <c r="AX369" s="239"/>
      <c r="AY369" s="239"/>
      <c r="AZ369" s="239"/>
      <c r="BA369" s="239"/>
      <c r="BB369" s="239"/>
      <c r="BC369" s="239"/>
      <c r="BD369" s="239"/>
      <c r="BE369" s="239"/>
      <c r="BF369" s="239"/>
      <c r="BG369" s="239"/>
      <c r="BH369" s="239"/>
      <c r="BI369" s="239"/>
      <c r="BJ369" s="239"/>
      <c r="BK369" s="239"/>
      <c r="BL369" s="239"/>
      <c r="BM369" s="240"/>
      <c r="BN369" s="114"/>
      <c r="BO369" s="238"/>
      <c r="BP369" s="239"/>
      <c r="BQ369" s="239"/>
      <c r="BR369" s="239"/>
      <c r="BS369" s="239"/>
      <c r="BT369" s="239"/>
      <c r="BU369" s="239"/>
      <c r="BV369" s="239"/>
      <c r="BW369" s="239"/>
      <c r="BX369" s="239"/>
      <c r="BY369" s="239"/>
      <c r="BZ369" s="239"/>
      <c r="CA369" s="239"/>
      <c r="CB369" s="239"/>
      <c r="CC369" s="239"/>
      <c r="CD369" s="239"/>
      <c r="CE369" s="239"/>
      <c r="CF369" s="239"/>
      <c r="CG369" s="239"/>
      <c r="CH369" s="239"/>
      <c r="CI369" s="239"/>
      <c r="CJ369" s="239"/>
      <c r="CK369" s="239"/>
      <c r="CL369" s="239"/>
      <c r="CM369" s="239"/>
      <c r="CN369" s="239"/>
      <c r="CO369" s="239"/>
      <c r="CP369" s="239"/>
      <c r="CQ369" s="239"/>
      <c r="CR369" s="239"/>
      <c r="CS369" s="239"/>
      <c r="CT369" s="239"/>
      <c r="CU369" s="239"/>
      <c r="CV369" s="240"/>
      <c r="CW369" s="512"/>
      <c r="CX369" s="513"/>
      <c r="CY369" s="513"/>
      <c r="CZ369" s="513"/>
      <c r="DA369" s="513"/>
      <c r="DB369" s="513"/>
      <c r="DC369" s="513"/>
      <c r="DD369" s="514"/>
      <c r="DE369" s="421"/>
      <c r="DF369" s="422"/>
      <c r="DG369" s="422"/>
      <c r="DH369" s="422"/>
      <c r="DI369" s="422"/>
      <c r="DJ369" s="422"/>
      <c r="DK369" s="422"/>
      <c r="DL369" s="422"/>
      <c r="DM369" s="422"/>
      <c r="DN369" s="422"/>
      <c r="DO369" s="422"/>
      <c r="DP369" s="423"/>
      <c r="DQ369" s="324"/>
      <c r="DR369" s="325"/>
      <c r="DS369" s="318"/>
      <c r="DT369" s="319"/>
      <c r="DU369" s="318"/>
      <c r="DV369" s="319"/>
      <c r="DW369" s="312"/>
      <c r="DX369" s="313"/>
      <c r="DY369" s="331"/>
      <c r="DZ369" s="332"/>
      <c r="EA369" s="332"/>
      <c r="EB369" s="332"/>
      <c r="EC369" s="332"/>
      <c r="ED369" s="332"/>
      <c r="EE369" s="332"/>
      <c r="EF369" s="332"/>
      <c r="EG369" s="332"/>
      <c r="EH369" s="333"/>
      <c r="EI369" s="340"/>
      <c r="EJ369" s="341"/>
      <c r="EK369" s="341"/>
      <c r="EL369" s="341"/>
      <c r="EM369" s="341"/>
      <c r="EN369" s="341"/>
      <c r="EO369" s="341"/>
      <c r="EP369" s="341"/>
      <c r="EQ369" s="341"/>
      <c r="ER369" s="341"/>
      <c r="ES369" s="342"/>
      <c r="ET369" s="9"/>
    </row>
    <row r="370" spans="1:150" s="10" customFormat="1" ht="9" hidden="1" customHeight="1">
      <c r="A370" s="487"/>
      <c r="B370" s="488"/>
      <c r="C370" s="499"/>
      <c r="D370" s="520"/>
      <c r="E370" s="521"/>
      <c r="F370" s="521"/>
      <c r="G370" s="521"/>
      <c r="H370" s="521"/>
      <c r="I370" s="521"/>
      <c r="J370" s="521"/>
      <c r="K370" s="521"/>
      <c r="L370" s="521"/>
      <c r="M370" s="521"/>
      <c r="N370" s="522"/>
      <c r="O370" s="428"/>
      <c r="P370" s="427"/>
      <c r="Q370" s="446" t="s">
        <v>368</v>
      </c>
      <c r="R370" s="447"/>
      <c r="S370" s="447"/>
      <c r="T370" s="447"/>
      <c r="U370" s="447"/>
      <c r="V370" s="447"/>
      <c r="W370" s="447"/>
      <c r="X370" s="447"/>
      <c r="Y370" s="447"/>
      <c r="Z370" s="447"/>
      <c r="AA370" s="447"/>
      <c r="AB370" s="447"/>
      <c r="AC370" s="447"/>
      <c r="AD370" s="447"/>
      <c r="AE370" s="448"/>
      <c r="AF370" s="238"/>
      <c r="AG370" s="239"/>
      <c r="AH370" s="239"/>
      <c r="AI370" s="239"/>
      <c r="AJ370" s="239"/>
      <c r="AK370" s="239"/>
      <c r="AL370" s="239"/>
      <c r="AM370" s="239"/>
      <c r="AN370" s="239"/>
      <c r="AO370" s="239"/>
      <c r="AP370" s="239"/>
      <c r="AQ370" s="239"/>
      <c r="AR370" s="239"/>
      <c r="AS370" s="239"/>
      <c r="AT370" s="239"/>
      <c r="AU370" s="239"/>
      <c r="AV370" s="239"/>
      <c r="AW370" s="239"/>
      <c r="AX370" s="239"/>
      <c r="AY370" s="239"/>
      <c r="AZ370" s="239"/>
      <c r="BA370" s="239"/>
      <c r="BB370" s="239"/>
      <c r="BC370" s="239"/>
      <c r="BD370" s="239"/>
      <c r="BE370" s="239"/>
      <c r="BF370" s="239"/>
      <c r="BG370" s="239"/>
      <c r="BH370" s="239"/>
      <c r="BI370" s="239"/>
      <c r="BJ370" s="239"/>
      <c r="BK370" s="239"/>
      <c r="BL370" s="239"/>
      <c r="BM370" s="240"/>
      <c r="BN370" s="114"/>
      <c r="BO370" s="238"/>
      <c r="BP370" s="239"/>
      <c r="BQ370" s="239"/>
      <c r="BR370" s="239"/>
      <c r="BS370" s="239"/>
      <c r="BT370" s="239"/>
      <c r="BU370" s="239"/>
      <c r="BV370" s="239"/>
      <c r="BW370" s="239"/>
      <c r="BX370" s="239"/>
      <c r="BY370" s="239"/>
      <c r="BZ370" s="239"/>
      <c r="CA370" s="239"/>
      <c r="CB370" s="239"/>
      <c r="CC370" s="239"/>
      <c r="CD370" s="239"/>
      <c r="CE370" s="239"/>
      <c r="CF370" s="239"/>
      <c r="CG370" s="239"/>
      <c r="CH370" s="239"/>
      <c r="CI370" s="239"/>
      <c r="CJ370" s="239"/>
      <c r="CK370" s="239"/>
      <c r="CL370" s="239"/>
      <c r="CM370" s="239"/>
      <c r="CN370" s="239"/>
      <c r="CO370" s="239"/>
      <c r="CP370" s="239"/>
      <c r="CQ370" s="239"/>
      <c r="CR370" s="239"/>
      <c r="CS370" s="239"/>
      <c r="CT370" s="239"/>
      <c r="CU370" s="239"/>
      <c r="CV370" s="240"/>
      <c r="CW370" s="512"/>
      <c r="CX370" s="513"/>
      <c r="CY370" s="513"/>
      <c r="CZ370" s="513"/>
      <c r="DA370" s="513"/>
      <c r="DB370" s="513"/>
      <c r="DC370" s="513"/>
      <c r="DD370" s="514"/>
      <c r="DE370" s="421"/>
      <c r="DF370" s="422"/>
      <c r="DG370" s="422"/>
      <c r="DH370" s="422"/>
      <c r="DI370" s="422"/>
      <c r="DJ370" s="422"/>
      <c r="DK370" s="422"/>
      <c r="DL370" s="422"/>
      <c r="DM370" s="422"/>
      <c r="DN370" s="422"/>
      <c r="DO370" s="422"/>
      <c r="DP370" s="423"/>
      <c r="DQ370" s="324"/>
      <c r="DR370" s="325"/>
      <c r="DS370" s="318"/>
      <c r="DT370" s="319"/>
      <c r="DU370" s="318"/>
      <c r="DV370" s="319"/>
      <c r="DW370" s="312"/>
      <c r="DX370" s="313"/>
      <c r="DY370" s="331"/>
      <c r="DZ370" s="332"/>
      <c r="EA370" s="332"/>
      <c r="EB370" s="332"/>
      <c r="EC370" s="332"/>
      <c r="ED370" s="332"/>
      <c r="EE370" s="332"/>
      <c r="EF370" s="332"/>
      <c r="EG370" s="332"/>
      <c r="EH370" s="333"/>
      <c r="EI370" s="340"/>
      <c r="EJ370" s="341"/>
      <c r="EK370" s="341"/>
      <c r="EL370" s="341"/>
      <c r="EM370" s="341"/>
      <c r="EN370" s="341"/>
      <c r="EO370" s="341"/>
      <c r="EP370" s="341"/>
      <c r="EQ370" s="341"/>
      <c r="ER370" s="341"/>
      <c r="ES370" s="342"/>
      <c r="ET370" s="9"/>
    </row>
    <row r="371" spans="1:150" s="10" customFormat="1" ht="9" hidden="1" customHeight="1">
      <c r="A371" s="487"/>
      <c r="B371" s="488"/>
      <c r="C371" s="499"/>
      <c r="D371" s="520"/>
      <c r="E371" s="521"/>
      <c r="F371" s="521"/>
      <c r="G371" s="521"/>
      <c r="H371" s="521"/>
      <c r="I371" s="521"/>
      <c r="J371" s="521"/>
      <c r="K371" s="521"/>
      <c r="L371" s="521"/>
      <c r="M371" s="521"/>
      <c r="N371" s="522"/>
      <c r="O371" s="428"/>
      <c r="P371" s="428"/>
      <c r="Q371" s="427"/>
      <c r="R371" s="449" t="s">
        <v>408</v>
      </c>
      <c r="S371" s="450"/>
      <c r="T371" s="450"/>
      <c r="U371" s="450"/>
      <c r="V371" s="450"/>
      <c r="W371" s="450"/>
      <c r="X371" s="450"/>
      <c r="Y371" s="450"/>
      <c r="Z371" s="450"/>
      <c r="AA371" s="450"/>
      <c r="AB371" s="450"/>
      <c r="AC371" s="450"/>
      <c r="AD371" s="450"/>
      <c r="AE371" s="451"/>
      <c r="AF371" s="238"/>
      <c r="AG371" s="239"/>
      <c r="AH371" s="239"/>
      <c r="AI371" s="239"/>
      <c r="AJ371" s="239"/>
      <c r="AK371" s="239"/>
      <c r="AL371" s="239"/>
      <c r="AM371" s="239"/>
      <c r="AN371" s="239"/>
      <c r="AO371" s="239"/>
      <c r="AP371" s="239"/>
      <c r="AQ371" s="239"/>
      <c r="AR371" s="239"/>
      <c r="AS371" s="239"/>
      <c r="AT371" s="239"/>
      <c r="AU371" s="239"/>
      <c r="AV371" s="239"/>
      <c r="AW371" s="239"/>
      <c r="AX371" s="239"/>
      <c r="AY371" s="239"/>
      <c r="AZ371" s="239"/>
      <c r="BA371" s="239"/>
      <c r="BB371" s="239"/>
      <c r="BC371" s="239"/>
      <c r="BD371" s="239"/>
      <c r="BE371" s="239"/>
      <c r="BF371" s="239"/>
      <c r="BG371" s="239"/>
      <c r="BH371" s="239"/>
      <c r="BI371" s="239"/>
      <c r="BJ371" s="239"/>
      <c r="BK371" s="239"/>
      <c r="BL371" s="239"/>
      <c r="BM371" s="240"/>
      <c r="BN371" s="114"/>
      <c r="BO371" s="238"/>
      <c r="BP371" s="239"/>
      <c r="BQ371" s="239"/>
      <c r="BR371" s="239"/>
      <c r="BS371" s="239"/>
      <c r="BT371" s="239"/>
      <c r="BU371" s="239"/>
      <c r="BV371" s="239"/>
      <c r="BW371" s="239"/>
      <c r="BX371" s="239"/>
      <c r="BY371" s="239"/>
      <c r="BZ371" s="239"/>
      <c r="CA371" s="239"/>
      <c r="CB371" s="239"/>
      <c r="CC371" s="239"/>
      <c r="CD371" s="239"/>
      <c r="CE371" s="239"/>
      <c r="CF371" s="239"/>
      <c r="CG371" s="239"/>
      <c r="CH371" s="239"/>
      <c r="CI371" s="239"/>
      <c r="CJ371" s="239"/>
      <c r="CK371" s="239"/>
      <c r="CL371" s="239"/>
      <c r="CM371" s="239"/>
      <c r="CN371" s="239"/>
      <c r="CO371" s="239"/>
      <c r="CP371" s="239"/>
      <c r="CQ371" s="239"/>
      <c r="CR371" s="239"/>
      <c r="CS371" s="239"/>
      <c r="CT371" s="239"/>
      <c r="CU371" s="239"/>
      <c r="CV371" s="240"/>
      <c r="CW371" s="512"/>
      <c r="CX371" s="513"/>
      <c r="CY371" s="513"/>
      <c r="CZ371" s="513"/>
      <c r="DA371" s="513"/>
      <c r="DB371" s="513"/>
      <c r="DC371" s="513"/>
      <c r="DD371" s="514"/>
      <c r="DE371" s="421"/>
      <c r="DF371" s="422"/>
      <c r="DG371" s="422"/>
      <c r="DH371" s="422"/>
      <c r="DI371" s="422"/>
      <c r="DJ371" s="422"/>
      <c r="DK371" s="422"/>
      <c r="DL371" s="422"/>
      <c r="DM371" s="422"/>
      <c r="DN371" s="422"/>
      <c r="DO371" s="422"/>
      <c r="DP371" s="423"/>
      <c r="DQ371" s="324"/>
      <c r="DR371" s="325"/>
      <c r="DS371" s="318"/>
      <c r="DT371" s="319"/>
      <c r="DU371" s="318"/>
      <c r="DV371" s="319"/>
      <c r="DW371" s="312"/>
      <c r="DX371" s="313"/>
      <c r="DY371" s="331"/>
      <c r="DZ371" s="332"/>
      <c r="EA371" s="332"/>
      <c r="EB371" s="332"/>
      <c r="EC371" s="332"/>
      <c r="ED371" s="332"/>
      <c r="EE371" s="332"/>
      <c r="EF371" s="332"/>
      <c r="EG371" s="332"/>
      <c r="EH371" s="333"/>
      <c r="EI371" s="340"/>
      <c r="EJ371" s="341"/>
      <c r="EK371" s="341"/>
      <c r="EL371" s="341"/>
      <c r="EM371" s="341"/>
      <c r="EN371" s="341"/>
      <c r="EO371" s="341"/>
      <c r="EP371" s="341"/>
      <c r="EQ371" s="341"/>
      <c r="ER371" s="341"/>
      <c r="ES371" s="342"/>
      <c r="ET371" s="9"/>
    </row>
    <row r="372" spans="1:150" s="10" customFormat="1" ht="9" hidden="1" customHeight="1">
      <c r="A372" s="487"/>
      <c r="B372" s="488"/>
      <c r="C372" s="499"/>
      <c r="D372" s="520"/>
      <c r="E372" s="521"/>
      <c r="F372" s="521"/>
      <c r="G372" s="521"/>
      <c r="H372" s="521"/>
      <c r="I372" s="521"/>
      <c r="J372" s="521"/>
      <c r="K372" s="521"/>
      <c r="L372" s="521"/>
      <c r="M372" s="521"/>
      <c r="N372" s="522"/>
      <c r="O372" s="428"/>
      <c r="P372" s="428"/>
      <c r="Q372" s="428"/>
      <c r="R372" s="452"/>
      <c r="S372" s="436" t="s">
        <v>409</v>
      </c>
      <c r="T372" s="436"/>
      <c r="U372" s="436"/>
      <c r="V372" s="436"/>
      <c r="W372" s="436"/>
      <c r="X372" s="436"/>
      <c r="Y372" s="436"/>
      <c r="Z372" s="436"/>
      <c r="AA372" s="436"/>
      <c r="AB372" s="436"/>
      <c r="AC372" s="436"/>
      <c r="AD372" s="436"/>
      <c r="AE372" s="436"/>
      <c r="AF372" s="238"/>
      <c r="AG372" s="239"/>
      <c r="AH372" s="239"/>
      <c r="AI372" s="239"/>
      <c r="AJ372" s="239"/>
      <c r="AK372" s="239"/>
      <c r="AL372" s="239"/>
      <c r="AM372" s="239"/>
      <c r="AN372" s="239"/>
      <c r="AO372" s="239"/>
      <c r="AP372" s="239"/>
      <c r="AQ372" s="239"/>
      <c r="AR372" s="239"/>
      <c r="AS372" s="239"/>
      <c r="AT372" s="239"/>
      <c r="AU372" s="239"/>
      <c r="AV372" s="239"/>
      <c r="AW372" s="239"/>
      <c r="AX372" s="239"/>
      <c r="AY372" s="239"/>
      <c r="AZ372" s="239"/>
      <c r="BA372" s="239"/>
      <c r="BB372" s="239"/>
      <c r="BC372" s="239"/>
      <c r="BD372" s="239"/>
      <c r="BE372" s="239"/>
      <c r="BF372" s="239"/>
      <c r="BG372" s="239"/>
      <c r="BH372" s="239"/>
      <c r="BI372" s="239"/>
      <c r="BJ372" s="239"/>
      <c r="BK372" s="239"/>
      <c r="BL372" s="239"/>
      <c r="BM372" s="240"/>
      <c r="BN372" s="114"/>
      <c r="BO372" s="238"/>
      <c r="BP372" s="239"/>
      <c r="BQ372" s="239"/>
      <c r="BR372" s="239"/>
      <c r="BS372" s="239"/>
      <c r="BT372" s="239"/>
      <c r="BU372" s="239"/>
      <c r="BV372" s="239"/>
      <c r="BW372" s="239"/>
      <c r="BX372" s="239"/>
      <c r="BY372" s="239"/>
      <c r="BZ372" s="239"/>
      <c r="CA372" s="239"/>
      <c r="CB372" s="239"/>
      <c r="CC372" s="239"/>
      <c r="CD372" s="239"/>
      <c r="CE372" s="239"/>
      <c r="CF372" s="239"/>
      <c r="CG372" s="239"/>
      <c r="CH372" s="239"/>
      <c r="CI372" s="239"/>
      <c r="CJ372" s="239"/>
      <c r="CK372" s="239"/>
      <c r="CL372" s="239"/>
      <c r="CM372" s="239"/>
      <c r="CN372" s="239"/>
      <c r="CO372" s="239"/>
      <c r="CP372" s="239"/>
      <c r="CQ372" s="239"/>
      <c r="CR372" s="239"/>
      <c r="CS372" s="239"/>
      <c r="CT372" s="239"/>
      <c r="CU372" s="239"/>
      <c r="CV372" s="240"/>
      <c r="CW372" s="512"/>
      <c r="CX372" s="513"/>
      <c r="CY372" s="513"/>
      <c r="CZ372" s="513"/>
      <c r="DA372" s="513"/>
      <c r="DB372" s="513"/>
      <c r="DC372" s="513"/>
      <c r="DD372" s="514"/>
      <c r="DE372" s="421"/>
      <c r="DF372" s="422"/>
      <c r="DG372" s="422"/>
      <c r="DH372" s="422"/>
      <c r="DI372" s="422"/>
      <c r="DJ372" s="422"/>
      <c r="DK372" s="422"/>
      <c r="DL372" s="422"/>
      <c r="DM372" s="422"/>
      <c r="DN372" s="422"/>
      <c r="DO372" s="422"/>
      <c r="DP372" s="423"/>
      <c r="DQ372" s="324"/>
      <c r="DR372" s="325"/>
      <c r="DS372" s="318"/>
      <c r="DT372" s="319"/>
      <c r="DU372" s="318"/>
      <c r="DV372" s="319"/>
      <c r="DW372" s="312"/>
      <c r="DX372" s="313"/>
      <c r="DY372" s="331"/>
      <c r="DZ372" s="332"/>
      <c r="EA372" s="332"/>
      <c r="EB372" s="332"/>
      <c r="EC372" s="332"/>
      <c r="ED372" s="332"/>
      <c r="EE372" s="332"/>
      <c r="EF372" s="332"/>
      <c r="EG372" s="332"/>
      <c r="EH372" s="333"/>
      <c r="EI372" s="340"/>
      <c r="EJ372" s="341"/>
      <c r="EK372" s="341"/>
      <c r="EL372" s="341"/>
      <c r="EM372" s="341"/>
      <c r="EN372" s="341"/>
      <c r="EO372" s="341"/>
      <c r="EP372" s="341"/>
      <c r="EQ372" s="341"/>
      <c r="ER372" s="341"/>
      <c r="ES372" s="342"/>
      <c r="ET372" s="9"/>
    </row>
    <row r="373" spans="1:150" s="10" customFormat="1" ht="9" hidden="1" customHeight="1">
      <c r="A373" s="487"/>
      <c r="B373" s="488"/>
      <c r="C373" s="499"/>
      <c r="D373" s="520"/>
      <c r="E373" s="521"/>
      <c r="F373" s="521"/>
      <c r="G373" s="521"/>
      <c r="H373" s="521"/>
      <c r="I373" s="521"/>
      <c r="J373" s="521"/>
      <c r="K373" s="521"/>
      <c r="L373" s="521"/>
      <c r="M373" s="521"/>
      <c r="N373" s="522"/>
      <c r="O373" s="429"/>
      <c r="P373" s="429"/>
      <c r="Q373" s="429"/>
      <c r="R373" s="453"/>
      <c r="S373" s="24"/>
      <c r="T373" s="454" t="s">
        <v>59</v>
      </c>
      <c r="U373" s="455"/>
      <c r="V373" s="455"/>
      <c r="W373" s="455"/>
      <c r="X373" s="455"/>
      <c r="Y373" s="455"/>
      <c r="Z373" s="455"/>
      <c r="AA373" s="455"/>
      <c r="AB373" s="455"/>
      <c r="AC373" s="455"/>
      <c r="AD373" s="455"/>
      <c r="AE373" s="456"/>
      <c r="AF373" s="241"/>
      <c r="AG373" s="242"/>
      <c r="AH373" s="242"/>
      <c r="AI373" s="242"/>
      <c r="AJ373" s="242"/>
      <c r="AK373" s="242"/>
      <c r="AL373" s="242"/>
      <c r="AM373" s="242"/>
      <c r="AN373" s="242"/>
      <c r="AO373" s="242"/>
      <c r="AP373" s="242"/>
      <c r="AQ373" s="242"/>
      <c r="AR373" s="242"/>
      <c r="AS373" s="242"/>
      <c r="AT373" s="242"/>
      <c r="AU373" s="242"/>
      <c r="AV373" s="242"/>
      <c r="AW373" s="242"/>
      <c r="AX373" s="242"/>
      <c r="AY373" s="242"/>
      <c r="AZ373" s="242"/>
      <c r="BA373" s="242"/>
      <c r="BB373" s="242"/>
      <c r="BC373" s="242"/>
      <c r="BD373" s="242"/>
      <c r="BE373" s="242"/>
      <c r="BF373" s="242"/>
      <c r="BG373" s="242"/>
      <c r="BH373" s="242"/>
      <c r="BI373" s="242"/>
      <c r="BJ373" s="242"/>
      <c r="BK373" s="242"/>
      <c r="BL373" s="242"/>
      <c r="BM373" s="243"/>
      <c r="BN373" s="115"/>
      <c r="BO373" s="241"/>
      <c r="BP373" s="242"/>
      <c r="BQ373" s="242"/>
      <c r="BR373" s="242"/>
      <c r="BS373" s="242"/>
      <c r="BT373" s="242"/>
      <c r="BU373" s="242"/>
      <c r="BV373" s="242"/>
      <c r="BW373" s="242"/>
      <c r="BX373" s="242"/>
      <c r="BY373" s="242"/>
      <c r="BZ373" s="242"/>
      <c r="CA373" s="242"/>
      <c r="CB373" s="242"/>
      <c r="CC373" s="242"/>
      <c r="CD373" s="242"/>
      <c r="CE373" s="242"/>
      <c r="CF373" s="242"/>
      <c r="CG373" s="242"/>
      <c r="CH373" s="242"/>
      <c r="CI373" s="242"/>
      <c r="CJ373" s="242"/>
      <c r="CK373" s="242"/>
      <c r="CL373" s="242"/>
      <c r="CM373" s="242"/>
      <c r="CN373" s="242"/>
      <c r="CO373" s="242"/>
      <c r="CP373" s="242"/>
      <c r="CQ373" s="242"/>
      <c r="CR373" s="242"/>
      <c r="CS373" s="242"/>
      <c r="CT373" s="242"/>
      <c r="CU373" s="242"/>
      <c r="CV373" s="243"/>
      <c r="CW373" s="515"/>
      <c r="CX373" s="516"/>
      <c r="CY373" s="516"/>
      <c r="CZ373" s="516"/>
      <c r="DA373" s="516"/>
      <c r="DB373" s="516"/>
      <c r="DC373" s="516"/>
      <c r="DD373" s="517"/>
      <c r="DE373" s="424"/>
      <c r="DF373" s="425"/>
      <c r="DG373" s="425"/>
      <c r="DH373" s="425"/>
      <c r="DI373" s="425"/>
      <c r="DJ373" s="425"/>
      <c r="DK373" s="425"/>
      <c r="DL373" s="425"/>
      <c r="DM373" s="425"/>
      <c r="DN373" s="425"/>
      <c r="DO373" s="425"/>
      <c r="DP373" s="426"/>
      <c r="DQ373" s="324"/>
      <c r="DR373" s="325"/>
      <c r="DS373" s="318"/>
      <c r="DT373" s="319"/>
      <c r="DU373" s="318"/>
      <c r="DV373" s="319"/>
      <c r="DW373" s="312"/>
      <c r="DX373" s="313"/>
      <c r="DY373" s="331"/>
      <c r="DZ373" s="332"/>
      <c r="EA373" s="332"/>
      <c r="EB373" s="332"/>
      <c r="EC373" s="332"/>
      <c r="ED373" s="332"/>
      <c r="EE373" s="332"/>
      <c r="EF373" s="332"/>
      <c r="EG373" s="332"/>
      <c r="EH373" s="333"/>
      <c r="EI373" s="340"/>
      <c r="EJ373" s="341"/>
      <c r="EK373" s="341"/>
      <c r="EL373" s="341"/>
      <c r="EM373" s="341"/>
      <c r="EN373" s="341"/>
      <c r="EO373" s="341"/>
      <c r="EP373" s="341"/>
      <c r="EQ373" s="341"/>
      <c r="ER373" s="341"/>
      <c r="ES373" s="342"/>
      <c r="ET373" s="9"/>
    </row>
    <row r="374" spans="1:150" s="10" customFormat="1" ht="9" hidden="1" customHeight="1">
      <c r="A374" s="487"/>
      <c r="B374" s="488"/>
      <c r="C374" s="81">
        <v>4</v>
      </c>
      <c r="D374" s="484" t="s">
        <v>205</v>
      </c>
      <c r="E374" s="484" t="s">
        <v>206</v>
      </c>
      <c r="F374" s="484" t="s">
        <v>206</v>
      </c>
      <c r="G374" s="484" t="s">
        <v>206</v>
      </c>
      <c r="H374" s="484" t="s">
        <v>206</v>
      </c>
      <c r="I374" s="484" t="s">
        <v>206</v>
      </c>
      <c r="J374" s="484" t="s">
        <v>206</v>
      </c>
      <c r="K374" s="484" t="s">
        <v>206</v>
      </c>
      <c r="L374" s="484" t="s">
        <v>206</v>
      </c>
      <c r="M374" s="484" t="s">
        <v>206</v>
      </c>
      <c r="N374" s="484" t="s">
        <v>206</v>
      </c>
      <c r="O374" s="470" t="s">
        <v>57</v>
      </c>
      <c r="P374" s="470"/>
      <c r="Q374" s="470"/>
      <c r="R374" s="470"/>
      <c r="S374" s="470"/>
      <c r="T374" s="470"/>
      <c r="U374" s="470"/>
      <c r="V374" s="470"/>
      <c r="W374" s="470"/>
      <c r="X374" s="470"/>
      <c r="Y374" s="470"/>
      <c r="Z374" s="470"/>
      <c r="AA374" s="470"/>
      <c r="AB374" s="470"/>
      <c r="AC374" s="470"/>
      <c r="AD374" s="470"/>
      <c r="AE374" s="470"/>
      <c r="AF374" s="244"/>
      <c r="AG374" s="244"/>
      <c r="AH374" s="244"/>
      <c r="AI374" s="244"/>
      <c r="AJ374" s="244"/>
      <c r="AK374" s="244"/>
      <c r="AL374" s="244"/>
      <c r="AM374" s="244"/>
      <c r="AN374" s="244"/>
      <c r="AO374" s="244"/>
      <c r="AP374" s="244"/>
      <c r="AQ374" s="244"/>
      <c r="AR374" s="244"/>
      <c r="AS374" s="244"/>
      <c r="AT374" s="244"/>
      <c r="AU374" s="244"/>
      <c r="AV374" s="244"/>
      <c r="AW374" s="244"/>
      <c r="AX374" s="244"/>
      <c r="AY374" s="244"/>
      <c r="AZ374" s="244"/>
      <c r="BA374" s="244"/>
      <c r="BB374" s="244"/>
      <c r="BC374" s="244"/>
      <c r="BD374" s="244"/>
      <c r="BE374" s="244"/>
      <c r="BF374" s="244"/>
      <c r="BG374" s="244"/>
      <c r="BH374" s="244"/>
      <c r="BI374" s="244"/>
      <c r="BJ374" s="244"/>
      <c r="BK374" s="244"/>
      <c r="BL374" s="244"/>
      <c r="BM374" s="244"/>
      <c r="BN374" s="112"/>
      <c r="BO374" s="244"/>
      <c r="BP374" s="244"/>
      <c r="BQ374" s="244"/>
      <c r="BR374" s="244"/>
      <c r="BS374" s="244"/>
      <c r="BT374" s="244"/>
      <c r="BU374" s="244"/>
      <c r="BV374" s="244"/>
      <c r="BW374" s="244"/>
      <c r="BX374" s="244"/>
      <c r="BY374" s="244"/>
      <c r="BZ374" s="244"/>
      <c r="CA374" s="244"/>
      <c r="CB374" s="244"/>
      <c r="CC374" s="244"/>
      <c r="CD374" s="244"/>
      <c r="CE374" s="244"/>
      <c r="CF374" s="244"/>
      <c r="CG374" s="244"/>
      <c r="CH374" s="244"/>
      <c r="CI374" s="244"/>
      <c r="CJ374" s="244"/>
      <c r="CK374" s="244"/>
      <c r="CL374" s="244"/>
      <c r="CM374" s="244"/>
      <c r="CN374" s="244"/>
      <c r="CO374" s="244"/>
      <c r="CP374" s="244"/>
      <c r="CQ374" s="244"/>
      <c r="CR374" s="244"/>
      <c r="CS374" s="244"/>
      <c r="CT374" s="244"/>
      <c r="CU374" s="244"/>
      <c r="CV374" s="244"/>
      <c r="CW374" s="457"/>
      <c r="CX374" s="458"/>
      <c r="CY374" s="458"/>
      <c r="CZ374" s="458"/>
      <c r="DA374" s="458"/>
      <c r="DB374" s="458"/>
      <c r="DC374" s="458"/>
      <c r="DD374" s="459"/>
      <c r="DE374" s="457"/>
      <c r="DF374" s="458"/>
      <c r="DG374" s="458"/>
      <c r="DH374" s="458"/>
      <c r="DI374" s="458"/>
      <c r="DJ374" s="458"/>
      <c r="DK374" s="458"/>
      <c r="DL374" s="458"/>
      <c r="DM374" s="458"/>
      <c r="DN374" s="458"/>
      <c r="DO374" s="458"/>
      <c r="DP374" s="459"/>
      <c r="DQ374" s="324"/>
      <c r="DR374" s="325"/>
      <c r="DS374" s="318"/>
      <c r="DT374" s="319"/>
      <c r="DU374" s="318"/>
      <c r="DV374" s="319"/>
      <c r="DW374" s="312"/>
      <c r="DX374" s="313"/>
      <c r="DY374" s="331"/>
      <c r="DZ374" s="332"/>
      <c r="EA374" s="332"/>
      <c r="EB374" s="332"/>
      <c r="EC374" s="332"/>
      <c r="ED374" s="332"/>
      <c r="EE374" s="332"/>
      <c r="EF374" s="332"/>
      <c r="EG374" s="332"/>
      <c r="EH374" s="333"/>
      <c r="EI374" s="340"/>
      <c r="EJ374" s="341"/>
      <c r="EK374" s="341"/>
      <c r="EL374" s="341"/>
      <c r="EM374" s="341"/>
      <c r="EN374" s="341"/>
      <c r="EO374" s="341"/>
      <c r="EP374" s="341"/>
      <c r="EQ374" s="341"/>
      <c r="ER374" s="341"/>
      <c r="ES374" s="342"/>
      <c r="ET374" s="9"/>
    </row>
    <row r="375" spans="1:150" s="10" customFormat="1" ht="9" hidden="1" customHeight="1">
      <c r="A375" s="487"/>
      <c r="B375" s="488"/>
      <c r="C375" s="499">
        <v>5</v>
      </c>
      <c r="D375" s="520" t="s">
        <v>457</v>
      </c>
      <c r="E375" s="521"/>
      <c r="F375" s="521"/>
      <c r="G375" s="521"/>
      <c r="H375" s="521"/>
      <c r="I375" s="521"/>
      <c r="J375" s="521"/>
      <c r="K375" s="521"/>
      <c r="L375" s="521"/>
      <c r="M375" s="521"/>
      <c r="N375" s="522"/>
      <c r="O375" s="470" t="s">
        <v>396</v>
      </c>
      <c r="P375" s="470"/>
      <c r="Q375" s="470"/>
      <c r="R375" s="470"/>
      <c r="S375" s="470"/>
      <c r="T375" s="470"/>
      <c r="U375" s="470"/>
      <c r="V375" s="470"/>
      <c r="W375" s="470"/>
      <c r="X375" s="470"/>
      <c r="Y375" s="470"/>
      <c r="Z375" s="470"/>
      <c r="AA375" s="470"/>
      <c r="AB375" s="470"/>
      <c r="AC375" s="470"/>
      <c r="AD375" s="470"/>
      <c r="AE375" s="470"/>
      <c r="AF375" s="235" t="s">
        <v>427</v>
      </c>
      <c r="AG375" s="236"/>
      <c r="AH375" s="236"/>
      <c r="AI375" s="236"/>
      <c r="AJ375" s="236"/>
      <c r="AK375" s="236"/>
      <c r="AL375" s="236"/>
      <c r="AM375" s="236"/>
      <c r="AN375" s="236"/>
      <c r="AO375" s="236"/>
      <c r="AP375" s="236"/>
      <c r="AQ375" s="236"/>
      <c r="AR375" s="236"/>
      <c r="AS375" s="236"/>
      <c r="AT375" s="236"/>
      <c r="AU375" s="236"/>
      <c r="AV375" s="236"/>
      <c r="AW375" s="236"/>
      <c r="AX375" s="236"/>
      <c r="AY375" s="236"/>
      <c r="AZ375" s="236"/>
      <c r="BA375" s="236"/>
      <c r="BB375" s="236"/>
      <c r="BC375" s="236"/>
      <c r="BD375" s="236"/>
      <c r="BE375" s="236"/>
      <c r="BF375" s="236"/>
      <c r="BG375" s="236"/>
      <c r="BH375" s="236"/>
      <c r="BI375" s="236"/>
      <c r="BJ375" s="236"/>
      <c r="BK375" s="236"/>
      <c r="BL375" s="236"/>
      <c r="BM375" s="237"/>
      <c r="BN375" s="113"/>
      <c r="BO375" s="235" t="s">
        <v>427</v>
      </c>
      <c r="BP375" s="236"/>
      <c r="BQ375" s="236"/>
      <c r="BR375" s="236"/>
      <c r="BS375" s="236"/>
      <c r="BT375" s="236"/>
      <c r="BU375" s="236"/>
      <c r="BV375" s="236"/>
      <c r="BW375" s="236"/>
      <c r="BX375" s="236"/>
      <c r="BY375" s="236"/>
      <c r="BZ375" s="236"/>
      <c r="CA375" s="236"/>
      <c r="CB375" s="236"/>
      <c r="CC375" s="236"/>
      <c r="CD375" s="236"/>
      <c r="CE375" s="236"/>
      <c r="CF375" s="236"/>
      <c r="CG375" s="236"/>
      <c r="CH375" s="236"/>
      <c r="CI375" s="236"/>
      <c r="CJ375" s="236"/>
      <c r="CK375" s="236"/>
      <c r="CL375" s="236"/>
      <c r="CM375" s="236"/>
      <c r="CN375" s="236"/>
      <c r="CO375" s="236"/>
      <c r="CP375" s="236"/>
      <c r="CQ375" s="236"/>
      <c r="CR375" s="236"/>
      <c r="CS375" s="236"/>
      <c r="CT375" s="236"/>
      <c r="CU375" s="236"/>
      <c r="CV375" s="237"/>
      <c r="CW375" s="437" t="s">
        <v>510</v>
      </c>
      <c r="CX375" s="438"/>
      <c r="CY375" s="438"/>
      <c r="CZ375" s="438"/>
      <c r="DA375" s="438"/>
      <c r="DB375" s="438"/>
      <c r="DC375" s="438"/>
      <c r="DD375" s="439"/>
      <c r="DE375" s="418" t="s">
        <v>426</v>
      </c>
      <c r="DF375" s="419"/>
      <c r="DG375" s="419"/>
      <c r="DH375" s="419"/>
      <c r="DI375" s="419"/>
      <c r="DJ375" s="419"/>
      <c r="DK375" s="419"/>
      <c r="DL375" s="419"/>
      <c r="DM375" s="419"/>
      <c r="DN375" s="419"/>
      <c r="DO375" s="419"/>
      <c r="DP375" s="420"/>
      <c r="DQ375" s="324"/>
      <c r="DR375" s="325"/>
      <c r="DS375" s="318"/>
      <c r="DT375" s="319"/>
      <c r="DU375" s="318"/>
      <c r="DV375" s="319"/>
      <c r="DW375" s="312"/>
      <c r="DX375" s="313"/>
      <c r="DY375" s="331"/>
      <c r="DZ375" s="332"/>
      <c r="EA375" s="332"/>
      <c r="EB375" s="332"/>
      <c r="EC375" s="332"/>
      <c r="ED375" s="332"/>
      <c r="EE375" s="332"/>
      <c r="EF375" s="332"/>
      <c r="EG375" s="332"/>
      <c r="EH375" s="333"/>
      <c r="EI375" s="340"/>
      <c r="EJ375" s="341"/>
      <c r="EK375" s="341"/>
      <c r="EL375" s="341"/>
      <c r="EM375" s="341"/>
      <c r="EN375" s="341"/>
      <c r="EO375" s="341"/>
      <c r="EP375" s="341"/>
      <c r="EQ375" s="341"/>
      <c r="ER375" s="341"/>
      <c r="ES375" s="342"/>
      <c r="ET375" s="9"/>
    </row>
    <row r="376" spans="1:150" s="10" customFormat="1" ht="9" hidden="1" customHeight="1">
      <c r="A376" s="487"/>
      <c r="B376" s="488"/>
      <c r="C376" s="499"/>
      <c r="D376" s="520"/>
      <c r="E376" s="521"/>
      <c r="F376" s="521"/>
      <c r="G376" s="521"/>
      <c r="H376" s="521"/>
      <c r="I376" s="521"/>
      <c r="J376" s="521"/>
      <c r="K376" s="521"/>
      <c r="L376" s="521"/>
      <c r="M376" s="521"/>
      <c r="N376" s="522"/>
      <c r="O376" s="427"/>
      <c r="P376" s="446" t="s">
        <v>367</v>
      </c>
      <c r="Q376" s="447"/>
      <c r="R376" s="447"/>
      <c r="S376" s="447"/>
      <c r="T376" s="447"/>
      <c r="U376" s="447"/>
      <c r="V376" s="447"/>
      <c r="W376" s="447"/>
      <c r="X376" s="447"/>
      <c r="Y376" s="447"/>
      <c r="Z376" s="447"/>
      <c r="AA376" s="447"/>
      <c r="AB376" s="447"/>
      <c r="AC376" s="447"/>
      <c r="AD376" s="447"/>
      <c r="AE376" s="448"/>
      <c r="AF376" s="238"/>
      <c r="AG376" s="239"/>
      <c r="AH376" s="239"/>
      <c r="AI376" s="239"/>
      <c r="AJ376" s="239"/>
      <c r="AK376" s="239"/>
      <c r="AL376" s="239"/>
      <c r="AM376" s="239"/>
      <c r="AN376" s="239"/>
      <c r="AO376" s="239"/>
      <c r="AP376" s="239"/>
      <c r="AQ376" s="239"/>
      <c r="AR376" s="239"/>
      <c r="AS376" s="239"/>
      <c r="AT376" s="239"/>
      <c r="AU376" s="239"/>
      <c r="AV376" s="239"/>
      <c r="AW376" s="239"/>
      <c r="AX376" s="239"/>
      <c r="AY376" s="239"/>
      <c r="AZ376" s="239"/>
      <c r="BA376" s="239"/>
      <c r="BB376" s="239"/>
      <c r="BC376" s="239"/>
      <c r="BD376" s="239"/>
      <c r="BE376" s="239"/>
      <c r="BF376" s="239"/>
      <c r="BG376" s="239"/>
      <c r="BH376" s="239"/>
      <c r="BI376" s="239"/>
      <c r="BJ376" s="239"/>
      <c r="BK376" s="239"/>
      <c r="BL376" s="239"/>
      <c r="BM376" s="240"/>
      <c r="BN376" s="114"/>
      <c r="BO376" s="238"/>
      <c r="BP376" s="239"/>
      <c r="BQ376" s="239"/>
      <c r="BR376" s="239"/>
      <c r="BS376" s="239"/>
      <c r="BT376" s="239"/>
      <c r="BU376" s="239"/>
      <c r="BV376" s="239"/>
      <c r="BW376" s="239"/>
      <c r="BX376" s="239"/>
      <c r="BY376" s="239"/>
      <c r="BZ376" s="239"/>
      <c r="CA376" s="239"/>
      <c r="CB376" s="239"/>
      <c r="CC376" s="239"/>
      <c r="CD376" s="239"/>
      <c r="CE376" s="239"/>
      <c r="CF376" s="239"/>
      <c r="CG376" s="239"/>
      <c r="CH376" s="239"/>
      <c r="CI376" s="239"/>
      <c r="CJ376" s="239"/>
      <c r="CK376" s="239"/>
      <c r="CL376" s="239"/>
      <c r="CM376" s="239"/>
      <c r="CN376" s="239"/>
      <c r="CO376" s="239"/>
      <c r="CP376" s="239"/>
      <c r="CQ376" s="239"/>
      <c r="CR376" s="239"/>
      <c r="CS376" s="239"/>
      <c r="CT376" s="239"/>
      <c r="CU376" s="239"/>
      <c r="CV376" s="240"/>
      <c r="CW376" s="440"/>
      <c r="CX376" s="441"/>
      <c r="CY376" s="441"/>
      <c r="CZ376" s="441"/>
      <c r="DA376" s="441"/>
      <c r="DB376" s="441"/>
      <c r="DC376" s="441"/>
      <c r="DD376" s="442"/>
      <c r="DE376" s="421"/>
      <c r="DF376" s="422"/>
      <c r="DG376" s="422"/>
      <c r="DH376" s="422"/>
      <c r="DI376" s="422"/>
      <c r="DJ376" s="422"/>
      <c r="DK376" s="422"/>
      <c r="DL376" s="422"/>
      <c r="DM376" s="422"/>
      <c r="DN376" s="422"/>
      <c r="DO376" s="422"/>
      <c r="DP376" s="423"/>
      <c r="DQ376" s="324"/>
      <c r="DR376" s="325"/>
      <c r="DS376" s="318"/>
      <c r="DT376" s="319"/>
      <c r="DU376" s="318"/>
      <c r="DV376" s="319"/>
      <c r="DW376" s="312"/>
      <c r="DX376" s="313"/>
      <c r="DY376" s="331"/>
      <c r="DZ376" s="332"/>
      <c r="EA376" s="332"/>
      <c r="EB376" s="332"/>
      <c r="EC376" s="332"/>
      <c r="ED376" s="332"/>
      <c r="EE376" s="332"/>
      <c r="EF376" s="332"/>
      <c r="EG376" s="332"/>
      <c r="EH376" s="333"/>
      <c r="EI376" s="340"/>
      <c r="EJ376" s="341"/>
      <c r="EK376" s="341"/>
      <c r="EL376" s="341"/>
      <c r="EM376" s="341"/>
      <c r="EN376" s="341"/>
      <c r="EO376" s="341"/>
      <c r="EP376" s="341"/>
      <c r="EQ376" s="341"/>
      <c r="ER376" s="341"/>
      <c r="ES376" s="342"/>
      <c r="ET376" s="9"/>
    </row>
    <row r="377" spans="1:150" s="10" customFormat="1" ht="9" hidden="1" customHeight="1">
      <c r="A377" s="487"/>
      <c r="B377" s="488"/>
      <c r="C377" s="499"/>
      <c r="D377" s="520"/>
      <c r="E377" s="521"/>
      <c r="F377" s="521"/>
      <c r="G377" s="521"/>
      <c r="H377" s="521"/>
      <c r="I377" s="521"/>
      <c r="J377" s="521"/>
      <c r="K377" s="521"/>
      <c r="L377" s="521"/>
      <c r="M377" s="521"/>
      <c r="N377" s="522"/>
      <c r="O377" s="428"/>
      <c r="P377" s="427"/>
      <c r="Q377" s="446" t="s">
        <v>368</v>
      </c>
      <c r="R377" s="447"/>
      <c r="S377" s="447"/>
      <c r="T377" s="447"/>
      <c r="U377" s="447"/>
      <c r="V377" s="447"/>
      <c r="W377" s="447"/>
      <c r="X377" s="447"/>
      <c r="Y377" s="447"/>
      <c r="Z377" s="447"/>
      <c r="AA377" s="447"/>
      <c r="AB377" s="447"/>
      <c r="AC377" s="447"/>
      <c r="AD377" s="447"/>
      <c r="AE377" s="448"/>
      <c r="AF377" s="238"/>
      <c r="AG377" s="239"/>
      <c r="AH377" s="239"/>
      <c r="AI377" s="239"/>
      <c r="AJ377" s="239"/>
      <c r="AK377" s="239"/>
      <c r="AL377" s="239"/>
      <c r="AM377" s="239"/>
      <c r="AN377" s="239"/>
      <c r="AO377" s="239"/>
      <c r="AP377" s="239"/>
      <c r="AQ377" s="239"/>
      <c r="AR377" s="239"/>
      <c r="AS377" s="239"/>
      <c r="AT377" s="239"/>
      <c r="AU377" s="239"/>
      <c r="AV377" s="239"/>
      <c r="AW377" s="239"/>
      <c r="AX377" s="239"/>
      <c r="AY377" s="239"/>
      <c r="AZ377" s="239"/>
      <c r="BA377" s="239"/>
      <c r="BB377" s="239"/>
      <c r="BC377" s="239"/>
      <c r="BD377" s="239"/>
      <c r="BE377" s="239"/>
      <c r="BF377" s="239"/>
      <c r="BG377" s="239"/>
      <c r="BH377" s="239"/>
      <c r="BI377" s="239"/>
      <c r="BJ377" s="239"/>
      <c r="BK377" s="239"/>
      <c r="BL377" s="239"/>
      <c r="BM377" s="240"/>
      <c r="BN377" s="114"/>
      <c r="BO377" s="238"/>
      <c r="BP377" s="239"/>
      <c r="BQ377" s="239"/>
      <c r="BR377" s="239"/>
      <c r="BS377" s="239"/>
      <c r="BT377" s="239"/>
      <c r="BU377" s="239"/>
      <c r="BV377" s="239"/>
      <c r="BW377" s="239"/>
      <c r="BX377" s="239"/>
      <c r="BY377" s="239"/>
      <c r="BZ377" s="239"/>
      <c r="CA377" s="239"/>
      <c r="CB377" s="239"/>
      <c r="CC377" s="239"/>
      <c r="CD377" s="239"/>
      <c r="CE377" s="239"/>
      <c r="CF377" s="239"/>
      <c r="CG377" s="239"/>
      <c r="CH377" s="239"/>
      <c r="CI377" s="239"/>
      <c r="CJ377" s="239"/>
      <c r="CK377" s="239"/>
      <c r="CL377" s="239"/>
      <c r="CM377" s="239"/>
      <c r="CN377" s="239"/>
      <c r="CO377" s="239"/>
      <c r="CP377" s="239"/>
      <c r="CQ377" s="239"/>
      <c r="CR377" s="239"/>
      <c r="CS377" s="239"/>
      <c r="CT377" s="239"/>
      <c r="CU377" s="239"/>
      <c r="CV377" s="240"/>
      <c r="CW377" s="440"/>
      <c r="CX377" s="441"/>
      <c r="CY377" s="441"/>
      <c r="CZ377" s="441"/>
      <c r="DA377" s="441"/>
      <c r="DB377" s="441"/>
      <c r="DC377" s="441"/>
      <c r="DD377" s="442"/>
      <c r="DE377" s="421"/>
      <c r="DF377" s="422"/>
      <c r="DG377" s="422"/>
      <c r="DH377" s="422"/>
      <c r="DI377" s="422"/>
      <c r="DJ377" s="422"/>
      <c r="DK377" s="422"/>
      <c r="DL377" s="422"/>
      <c r="DM377" s="422"/>
      <c r="DN377" s="422"/>
      <c r="DO377" s="422"/>
      <c r="DP377" s="423"/>
      <c r="DQ377" s="324"/>
      <c r="DR377" s="325"/>
      <c r="DS377" s="318"/>
      <c r="DT377" s="319"/>
      <c r="DU377" s="318"/>
      <c r="DV377" s="319"/>
      <c r="DW377" s="312"/>
      <c r="DX377" s="313"/>
      <c r="DY377" s="331"/>
      <c r="DZ377" s="332"/>
      <c r="EA377" s="332"/>
      <c r="EB377" s="332"/>
      <c r="EC377" s="332"/>
      <c r="ED377" s="332"/>
      <c r="EE377" s="332"/>
      <c r="EF377" s="332"/>
      <c r="EG377" s="332"/>
      <c r="EH377" s="333"/>
      <c r="EI377" s="340"/>
      <c r="EJ377" s="341"/>
      <c r="EK377" s="341"/>
      <c r="EL377" s="341"/>
      <c r="EM377" s="341"/>
      <c r="EN377" s="341"/>
      <c r="EO377" s="341"/>
      <c r="EP377" s="341"/>
      <c r="EQ377" s="341"/>
      <c r="ER377" s="341"/>
      <c r="ES377" s="342"/>
      <c r="ET377" s="9"/>
    </row>
    <row r="378" spans="1:150" s="10" customFormat="1" ht="9" hidden="1" customHeight="1">
      <c r="A378" s="487"/>
      <c r="B378" s="488"/>
      <c r="C378" s="499"/>
      <c r="D378" s="520"/>
      <c r="E378" s="521"/>
      <c r="F378" s="521"/>
      <c r="G378" s="521"/>
      <c r="H378" s="521"/>
      <c r="I378" s="521"/>
      <c r="J378" s="521"/>
      <c r="K378" s="521"/>
      <c r="L378" s="521"/>
      <c r="M378" s="521"/>
      <c r="N378" s="522"/>
      <c r="O378" s="428"/>
      <c r="P378" s="428"/>
      <c r="Q378" s="427"/>
      <c r="R378" s="449" t="s">
        <v>408</v>
      </c>
      <c r="S378" s="450"/>
      <c r="T378" s="450"/>
      <c r="U378" s="450"/>
      <c r="V378" s="450"/>
      <c r="W378" s="450"/>
      <c r="X378" s="450"/>
      <c r="Y378" s="450"/>
      <c r="Z378" s="450"/>
      <c r="AA378" s="450"/>
      <c r="AB378" s="450"/>
      <c r="AC378" s="450"/>
      <c r="AD378" s="450"/>
      <c r="AE378" s="451"/>
      <c r="AF378" s="238"/>
      <c r="AG378" s="239"/>
      <c r="AH378" s="239"/>
      <c r="AI378" s="239"/>
      <c r="AJ378" s="239"/>
      <c r="AK378" s="239"/>
      <c r="AL378" s="239"/>
      <c r="AM378" s="239"/>
      <c r="AN378" s="239"/>
      <c r="AO378" s="239"/>
      <c r="AP378" s="239"/>
      <c r="AQ378" s="239"/>
      <c r="AR378" s="239"/>
      <c r="AS378" s="239"/>
      <c r="AT378" s="239"/>
      <c r="AU378" s="239"/>
      <c r="AV378" s="239"/>
      <c r="AW378" s="239"/>
      <c r="AX378" s="239"/>
      <c r="AY378" s="239"/>
      <c r="AZ378" s="239"/>
      <c r="BA378" s="239"/>
      <c r="BB378" s="239"/>
      <c r="BC378" s="239"/>
      <c r="BD378" s="239"/>
      <c r="BE378" s="239"/>
      <c r="BF378" s="239"/>
      <c r="BG378" s="239"/>
      <c r="BH378" s="239"/>
      <c r="BI378" s="239"/>
      <c r="BJ378" s="239"/>
      <c r="BK378" s="239"/>
      <c r="BL378" s="239"/>
      <c r="BM378" s="240"/>
      <c r="BN378" s="114"/>
      <c r="BO378" s="238"/>
      <c r="BP378" s="239"/>
      <c r="BQ378" s="239"/>
      <c r="BR378" s="239"/>
      <c r="BS378" s="239"/>
      <c r="BT378" s="239"/>
      <c r="BU378" s="239"/>
      <c r="BV378" s="239"/>
      <c r="BW378" s="239"/>
      <c r="BX378" s="239"/>
      <c r="BY378" s="239"/>
      <c r="BZ378" s="239"/>
      <c r="CA378" s="239"/>
      <c r="CB378" s="239"/>
      <c r="CC378" s="239"/>
      <c r="CD378" s="239"/>
      <c r="CE378" s="239"/>
      <c r="CF378" s="239"/>
      <c r="CG378" s="239"/>
      <c r="CH378" s="239"/>
      <c r="CI378" s="239"/>
      <c r="CJ378" s="239"/>
      <c r="CK378" s="239"/>
      <c r="CL378" s="239"/>
      <c r="CM378" s="239"/>
      <c r="CN378" s="239"/>
      <c r="CO378" s="239"/>
      <c r="CP378" s="239"/>
      <c r="CQ378" s="239"/>
      <c r="CR378" s="239"/>
      <c r="CS378" s="239"/>
      <c r="CT378" s="239"/>
      <c r="CU378" s="239"/>
      <c r="CV378" s="240"/>
      <c r="CW378" s="440"/>
      <c r="CX378" s="441"/>
      <c r="CY378" s="441"/>
      <c r="CZ378" s="441"/>
      <c r="DA378" s="441"/>
      <c r="DB378" s="441"/>
      <c r="DC378" s="441"/>
      <c r="DD378" s="442"/>
      <c r="DE378" s="421"/>
      <c r="DF378" s="422"/>
      <c r="DG378" s="422"/>
      <c r="DH378" s="422"/>
      <c r="DI378" s="422"/>
      <c r="DJ378" s="422"/>
      <c r="DK378" s="422"/>
      <c r="DL378" s="422"/>
      <c r="DM378" s="422"/>
      <c r="DN378" s="422"/>
      <c r="DO378" s="422"/>
      <c r="DP378" s="423"/>
      <c r="DQ378" s="324"/>
      <c r="DR378" s="325"/>
      <c r="DS378" s="318"/>
      <c r="DT378" s="319"/>
      <c r="DU378" s="318"/>
      <c r="DV378" s="319"/>
      <c r="DW378" s="312"/>
      <c r="DX378" s="313"/>
      <c r="DY378" s="331"/>
      <c r="DZ378" s="332"/>
      <c r="EA378" s="332"/>
      <c r="EB378" s="332"/>
      <c r="EC378" s="332"/>
      <c r="ED378" s="332"/>
      <c r="EE378" s="332"/>
      <c r="EF378" s="332"/>
      <c r="EG378" s="332"/>
      <c r="EH378" s="333"/>
      <c r="EI378" s="340"/>
      <c r="EJ378" s="341"/>
      <c r="EK378" s="341"/>
      <c r="EL378" s="341"/>
      <c r="EM378" s="341"/>
      <c r="EN378" s="341"/>
      <c r="EO378" s="341"/>
      <c r="EP378" s="341"/>
      <c r="EQ378" s="341"/>
      <c r="ER378" s="341"/>
      <c r="ES378" s="342"/>
      <c r="ET378" s="9"/>
    </row>
    <row r="379" spans="1:150" s="10" customFormat="1" ht="9" hidden="1" customHeight="1">
      <c r="A379" s="487"/>
      <c r="B379" s="488"/>
      <c r="C379" s="499"/>
      <c r="D379" s="520"/>
      <c r="E379" s="521"/>
      <c r="F379" s="521"/>
      <c r="G379" s="521"/>
      <c r="H379" s="521"/>
      <c r="I379" s="521"/>
      <c r="J379" s="521"/>
      <c r="K379" s="521"/>
      <c r="L379" s="521"/>
      <c r="M379" s="521"/>
      <c r="N379" s="522"/>
      <c r="O379" s="428"/>
      <c r="P379" s="428"/>
      <c r="Q379" s="428"/>
      <c r="R379" s="452"/>
      <c r="S379" s="436" t="s">
        <v>409</v>
      </c>
      <c r="T379" s="436"/>
      <c r="U379" s="436"/>
      <c r="V379" s="436"/>
      <c r="W379" s="436"/>
      <c r="X379" s="436"/>
      <c r="Y379" s="436"/>
      <c r="Z379" s="436"/>
      <c r="AA379" s="436"/>
      <c r="AB379" s="436"/>
      <c r="AC379" s="436"/>
      <c r="AD379" s="436"/>
      <c r="AE379" s="436"/>
      <c r="AF379" s="238"/>
      <c r="AG379" s="239"/>
      <c r="AH379" s="239"/>
      <c r="AI379" s="239"/>
      <c r="AJ379" s="239"/>
      <c r="AK379" s="239"/>
      <c r="AL379" s="239"/>
      <c r="AM379" s="239"/>
      <c r="AN379" s="239"/>
      <c r="AO379" s="239"/>
      <c r="AP379" s="239"/>
      <c r="AQ379" s="239"/>
      <c r="AR379" s="239"/>
      <c r="AS379" s="239"/>
      <c r="AT379" s="239"/>
      <c r="AU379" s="239"/>
      <c r="AV379" s="239"/>
      <c r="AW379" s="239"/>
      <c r="AX379" s="239"/>
      <c r="AY379" s="239"/>
      <c r="AZ379" s="239"/>
      <c r="BA379" s="239"/>
      <c r="BB379" s="239"/>
      <c r="BC379" s="239"/>
      <c r="BD379" s="239"/>
      <c r="BE379" s="239"/>
      <c r="BF379" s="239"/>
      <c r="BG379" s="239"/>
      <c r="BH379" s="239"/>
      <c r="BI379" s="239"/>
      <c r="BJ379" s="239"/>
      <c r="BK379" s="239"/>
      <c r="BL379" s="239"/>
      <c r="BM379" s="240"/>
      <c r="BN379" s="114"/>
      <c r="BO379" s="238"/>
      <c r="BP379" s="239"/>
      <c r="BQ379" s="239"/>
      <c r="BR379" s="239"/>
      <c r="BS379" s="239"/>
      <c r="BT379" s="239"/>
      <c r="BU379" s="239"/>
      <c r="BV379" s="239"/>
      <c r="BW379" s="239"/>
      <c r="BX379" s="239"/>
      <c r="BY379" s="239"/>
      <c r="BZ379" s="239"/>
      <c r="CA379" s="239"/>
      <c r="CB379" s="239"/>
      <c r="CC379" s="239"/>
      <c r="CD379" s="239"/>
      <c r="CE379" s="239"/>
      <c r="CF379" s="239"/>
      <c r="CG379" s="239"/>
      <c r="CH379" s="239"/>
      <c r="CI379" s="239"/>
      <c r="CJ379" s="239"/>
      <c r="CK379" s="239"/>
      <c r="CL379" s="239"/>
      <c r="CM379" s="239"/>
      <c r="CN379" s="239"/>
      <c r="CO379" s="239"/>
      <c r="CP379" s="239"/>
      <c r="CQ379" s="239"/>
      <c r="CR379" s="239"/>
      <c r="CS379" s="239"/>
      <c r="CT379" s="239"/>
      <c r="CU379" s="239"/>
      <c r="CV379" s="240"/>
      <c r="CW379" s="440"/>
      <c r="CX379" s="441"/>
      <c r="CY379" s="441"/>
      <c r="CZ379" s="441"/>
      <c r="DA379" s="441"/>
      <c r="DB379" s="441"/>
      <c r="DC379" s="441"/>
      <c r="DD379" s="442"/>
      <c r="DE379" s="421"/>
      <c r="DF379" s="422"/>
      <c r="DG379" s="422"/>
      <c r="DH379" s="422"/>
      <c r="DI379" s="422"/>
      <c r="DJ379" s="422"/>
      <c r="DK379" s="422"/>
      <c r="DL379" s="422"/>
      <c r="DM379" s="422"/>
      <c r="DN379" s="422"/>
      <c r="DO379" s="422"/>
      <c r="DP379" s="423"/>
      <c r="DQ379" s="324"/>
      <c r="DR379" s="325"/>
      <c r="DS379" s="318"/>
      <c r="DT379" s="319"/>
      <c r="DU379" s="318"/>
      <c r="DV379" s="319"/>
      <c r="DW379" s="312"/>
      <c r="DX379" s="313"/>
      <c r="DY379" s="331"/>
      <c r="DZ379" s="332"/>
      <c r="EA379" s="332"/>
      <c r="EB379" s="332"/>
      <c r="EC379" s="332"/>
      <c r="ED379" s="332"/>
      <c r="EE379" s="332"/>
      <c r="EF379" s="332"/>
      <c r="EG379" s="332"/>
      <c r="EH379" s="333"/>
      <c r="EI379" s="340"/>
      <c r="EJ379" s="341"/>
      <c r="EK379" s="341"/>
      <c r="EL379" s="341"/>
      <c r="EM379" s="341"/>
      <c r="EN379" s="341"/>
      <c r="EO379" s="341"/>
      <c r="EP379" s="341"/>
      <c r="EQ379" s="341"/>
      <c r="ER379" s="341"/>
      <c r="ES379" s="342"/>
      <c r="ET379" s="9"/>
    </row>
    <row r="380" spans="1:150" s="10" customFormat="1" ht="9" hidden="1" customHeight="1">
      <c r="A380" s="487"/>
      <c r="B380" s="488"/>
      <c r="C380" s="499"/>
      <c r="D380" s="520"/>
      <c r="E380" s="521"/>
      <c r="F380" s="521"/>
      <c r="G380" s="521"/>
      <c r="H380" s="521"/>
      <c r="I380" s="521"/>
      <c r="J380" s="521"/>
      <c r="K380" s="521"/>
      <c r="L380" s="521"/>
      <c r="M380" s="521"/>
      <c r="N380" s="522"/>
      <c r="O380" s="429"/>
      <c r="P380" s="429"/>
      <c r="Q380" s="429"/>
      <c r="R380" s="453"/>
      <c r="S380" s="24"/>
      <c r="T380" s="454" t="s">
        <v>426</v>
      </c>
      <c r="U380" s="455"/>
      <c r="V380" s="455"/>
      <c r="W380" s="455"/>
      <c r="X380" s="455"/>
      <c r="Y380" s="455"/>
      <c r="Z380" s="455"/>
      <c r="AA380" s="455"/>
      <c r="AB380" s="455"/>
      <c r="AC380" s="455"/>
      <c r="AD380" s="455"/>
      <c r="AE380" s="456"/>
      <c r="AF380" s="241"/>
      <c r="AG380" s="242"/>
      <c r="AH380" s="242"/>
      <c r="AI380" s="242"/>
      <c r="AJ380" s="242"/>
      <c r="AK380" s="242"/>
      <c r="AL380" s="242"/>
      <c r="AM380" s="242"/>
      <c r="AN380" s="242"/>
      <c r="AO380" s="242"/>
      <c r="AP380" s="242"/>
      <c r="AQ380" s="242"/>
      <c r="AR380" s="242"/>
      <c r="AS380" s="242"/>
      <c r="AT380" s="242"/>
      <c r="AU380" s="242"/>
      <c r="AV380" s="242"/>
      <c r="AW380" s="242"/>
      <c r="AX380" s="242"/>
      <c r="AY380" s="242"/>
      <c r="AZ380" s="242"/>
      <c r="BA380" s="242"/>
      <c r="BB380" s="242"/>
      <c r="BC380" s="242"/>
      <c r="BD380" s="242"/>
      <c r="BE380" s="242"/>
      <c r="BF380" s="242"/>
      <c r="BG380" s="242"/>
      <c r="BH380" s="242"/>
      <c r="BI380" s="242"/>
      <c r="BJ380" s="242"/>
      <c r="BK380" s="242"/>
      <c r="BL380" s="242"/>
      <c r="BM380" s="243"/>
      <c r="BN380" s="115"/>
      <c r="BO380" s="241"/>
      <c r="BP380" s="242"/>
      <c r="BQ380" s="242"/>
      <c r="BR380" s="242"/>
      <c r="BS380" s="242"/>
      <c r="BT380" s="242"/>
      <c r="BU380" s="242"/>
      <c r="BV380" s="242"/>
      <c r="BW380" s="242"/>
      <c r="BX380" s="242"/>
      <c r="BY380" s="242"/>
      <c r="BZ380" s="242"/>
      <c r="CA380" s="242"/>
      <c r="CB380" s="242"/>
      <c r="CC380" s="242"/>
      <c r="CD380" s="242"/>
      <c r="CE380" s="242"/>
      <c r="CF380" s="242"/>
      <c r="CG380" s="242"/>
      <c r="CH380" s="242"/>
      <c r="CI380" s="242"/>
      <c r="CJ380" s="242"/>
      <c r="CK380" s="242"/>
      <c r="CL380" s="242"/>
      <c r="CM380" s="242"/>
      <c r="CN380" s="242"/>
      <c r="CO380" s="242"/>
      <c r="CP380" s="242"/>
      <c r="CQ380" s="242"/>
      <c r="CR380" s="242"/>
      <c r="CS380" s="242"/>
      <c r="CT380" s="242"/>
      <c r="CU380" s="242"/>
      <c r="CV380" s="243"/>
      <c r="CW380" s="443"/>
      <c r="CX380" s="444"/>
      <c r="CY380" s="444"/>
      <c r="CZ380" s="444"/>
      <c r="DA380" s="444"/>
      <c r="DB380" s="444"/>
      <c r="DC380" s="444"/>
      <c r="DD380" s="445"/>
      <c r="DE380" s="424"/>
      <c r="DF380" s="425"/>
      <c r="DG380" s="425"/>
      <c r="DH380" s="425"/>
      <c r="DI380" s="425"/>
      <c r="DJ380" s="425"/>
      <c r="DK380" s="425"/>
      <c r="DL380" s="425"/>
      <c r="DM380" s="425"/>
      <c r="DN380" s="425"/>
      <c r="DO380" s="425"/>
      <c r="DP380" s="426"/>
      <c r="DQ380" s="324"/>
      <c r="DR380" s="325"/>
      <c r="DS380" s="318"/>
      <c r="DT380" s="319"/>
      <c r="DU380" s="318"/>
      <c r="DV380" s="319"/>
      <c r="DW380" s="312"/>
      <c r="DX380" s="313"/>
      <c r="DY380" s="331"/>
      <c r="DZ380" s="332"/>
      <c r="EA380" s="332"/>
      <c r="EB380" s="332"/>
      <c r="EC380" s="332"/>
      <c r="ED380" s="332"/>
      <c r="EE380" s="332"/>
      <c r="EF380" s="332"/>
      <c r="EG380" s="332"/>
      <c r="EH380" s="333"/>
      <c r="EI380" s="340"/>
      <c r="EJ380" s="341"/>
      <c r="EK380" s="341"/>
      <c r="EL380" s="341"/>
      <c r="EM380" s="341"/>
      <c r="EN380" s="341"/>
      <c r="EO380" s="341"/>
      <c r="EP380" s="341"/>
      <c r="EQ380" s="341"/>
      <c r="ER380" s="341"/>
      <c r="ES380" s="342"/>
      <c r="ET380" s="9"/>
    </row>
    <row r="381" spans="1:150" s="10" customFormat="1" ht="9" hidden="1" customHeight="1">
      <c r="A381" s="487"/>
      <c r="B381" s="488"/>
      <c r="C381" s="499"/>
      <c r="D381" s="520"/>
      <c r="E381" s="521"/>
      <c r="F381" s="521"/>
      <c r="G381" s="521"/>
      <c r="H381" s="521"/>
      <c r="I381" s="521"/>
      <c r="J381" s="521"/>
      <c r="K381" s="521"/>
      <c r="L381" s="521"/>
      <c r="M381" s="521"/>
      <c r="N381" s="522"/>
      <c r="O381" s="470" t="s">
        <v>396</v>
      </c>
      <c r="P381" s="470"/>
      <c r="Q381" s="470"/>
      <c r="R381" s="470"/>
      <c r="S381" s="470"/>
      <c r="T381" s="470"/>
      <c r="U381" s="470"/>
      <c r="V381" s="470"/>
      <c r="W381" s="470"/>
      <c r="X381" s="470"/>
      <c r="Y381" s="470"/>
      <c r="Z381" s="470"/>
      <c r="AA381" s="470"/>
      <c r="AB381" s="470"/>
      <c r="AC381" s="470"/>
      <c r="AD381" s="470"/>
      <c r="AE381" s="470"/>
      <c r="AF381" s="235" t="s">
        <v>430</v>
      </c>
      <c r="AG381" s="236"/>
      <c r="AH381" s="236"/>
      <c r="AI381" s="236"/>
      <c r="AJ381" s="236"/>
      <c r="AK381" s="236"/>
      <c r="AL381" s="236"/>
      <c r="AM381" s="236"/>
      <c r="AN381" s="236"/>
      <c r="AO381" s="236"/>
      <c r="AP381" s="236"/>
      <c r="AQ381" s="236"/>
      <c r="AR381" s="236"/>
      <c r="AS381" s="236"/>
      <c r="AT381" s="236"/>
      <c r="AU381" s="236"/>
      <c r="AV381" s="236"/>
      <c r="AW381" s="236"/>
      <c r="AX381" s="236"/>
      <c r="AY381" s="236"/>
      <c r="AZ381" s="236"/>
      <c r="BA381" s="236"/>
      <c r="BB381" s="236"/>
      <c r="BC381" s="236"/>
      <c r="BD381" s="236"/>
      <c r="BE381" s="236"/>
      <c r="BF381" s="236"/>
      <c r="BG381" s="236"/>
      <c r="BH381" s="236"/>
      <c r="BI381" s="236"/>
      <c r="BJ381" s="236"/>
      <c r="BK381" s="236"/>
      <c r="BL381" s="236"/>
      <c r="BM381" s="237"/>
      <c r="BN381" s="113"/>
      <c r="BO381" s="235" t="s">
        <v>430</v>
      </c>
      <c r="BP381" s="236"/>
      <c r="BQ381" s="236"/>
      <c r="BR381" s="236"/>
      <c r="BS381" s="236"/>
      <c r="BT381" s="236"/>
      <c r="BU381" s="236"/>
      <c r="BV381" s="236"/>
      <c r="BW381" s="236"/>
      <c r="BX381" s="236"/>
      <c r="BY381" s="236"/>
      <c r="BZ381" s="236"/>
      <c r="CA381" s="236"/>
      <c r="CB381" s="236"/>
      <c r="CC381" s="236"/>
      <c r="CD381" s="236"/>
      <c r="CE381" s="236"/>
      <c r="CF381" s="236"/>
      <c r="CG381" s="236"/>
      <c r="CH381" s="236"/>
      <c r="CI381" s="236"/>
      <c r="CJ381" s="236"/>
      <c r="CK381" s="236"/>
      <c r="CL381" s="236"/>
      <c r="CM381" s="236"/>
      <c r="CN381" s="236"/>
      <c r="CO381" s="236"/>
      <c r="CP381" s="236"/>
      <c r="CQ381" s="236"/>
      <c r="CR381" s="236"/>
      <c r="CS381" s="236"/>
      <c r="CT381" s="236"/>
      <c r="CU381" s="236"/>
      <c r="CV381" s="237"/>
      <c r="CW381" s="437" t="s">
        <v>510</v>
      </c>
      <c r="CX381" s="438"/>
      <c r="CY381" s="438"/>
      <c r="CZ381" s="438"/>
      <c r="DA381" s="438"/>
      <c r="DB381" s="438"/>
      <c r="DC381" s="438"/>
      <c r="DD381" s="439"/>
      <c r="DE381" s="418" t="s">
        <v>429</v>
      </c>
      <c r="DF381" s="419"/>
      <c r="DG381" s="419"/>
      <c r="DH381" s="419"/>
      <c r="DI381" s="419"/>
      <c r="DJ381" s="419"/>
      <c r="DK381" s="419"/>
      <c r="DL381" s="419"/>
      <c r="DM381" s="419"/>
      <c r="DN381" s="419"/>
      <c r="DO381" s="419"/>
      <c r="DP381" s="420"/>
      <c r="DQ381" s="324"/>
      <c r="DR381" s="325"/>
      <c r="DS381" s="318"/>
      <c r="DT381" s="319"/>
      <c r="DU381" s="318"/>
      <c r="DV381" s="319"/>
      <c r="DW381" s="312"/>
      <c r="DX381" s="313"/>
      <c r="DY381" s="331"/>
      <c r="DZ381" s="332"/>
      <c r="EA381" s="332"/>
      <c r="EB381" s="332"/>
      <c r="EC381" s="332"/>
      <c r="ED381" s="332"/>
      <c r="EE381" s="332"/>
      <c r="EF381" s="332"/>
      <c r="EG381" s="332"/>
      <c r="EH381" s="333"/>
      <c r="EI381" s="340"/>
      <c r="EJ381" s="341"/>
      <c r="EK381" s="341"/>
      <c r="EL381" s="341"/>
      <c r="EM381" s="341"/>
      <c r="EN381" s="341"/>
      <c r="EO381" s="341"/>
      <c r="EP381" s="341"/>
      <c r="EQ381" s="341"/>
      <c r="ER381" s="341"/>
      <c r="ES381" s="342"/>
      <c r="ET381" s="9"/>
    </row>
    <row r="382" spans="1:150" s="10" customFormat="1" ht="9" hidden="1" customHeight="1">
      <c r="A382" s="487"/>
      <c r="B382" s="488"/>
      <c r="C382" s="499"/>
      <c r="D382" s="520"/>
      <c r="E382" s="521"/>
      <c r="F382" s="521"/>
      <c r="G382" s="521"/>
      <c r="H382" s="521"/>
      <c r="I382" s="521"/>
      <c r="J382" s="521"/>
      <c r="K382" s="521"/>
      <c r="L382" s="521"/>
      <c r="M382" s="521"/>
      <c r="N382" s="522"/>
      <c r="O382" s="427"/>
      <c r="P382" s="446" t="s">
        <v>367</v>
      </c>
      <c r="Q382" s="447"/>
      <c r="R382" s="447"/>
      <c r="S382" s="447"/>
      <c r="T382" s="447"/>
      <c r="U382" s="447"/>
      <c r="V382" s="447"/>
      <c r="W382" s="447"/>
      <c r="X382" s="447"/>
      <c r="Y382" s="447"/>
      <c r="Z382" s="447"/>
      <c r="AA382" s="447"/>
      <c r="AB382" s="447"/>
      <c r="AC382" s="447"/>
      <c r="AD382" s="447"/>
      <c r="AE382" s="448"/>
      <c r="AF382" s="238"/>
      <c r="AG382" s="239"/>
      <c r="AH382" s="239"/>
      <c r="AI382" s="239"/>
      <c r="AJ382" s="239"/>
      <c r="AK382" s="239"/>
      <c r="AL382" s="239"/>
      <c r="AM382" s="239"/>
      <c r="AN382" s="239"/>
      <c r="AO382" s="239"/>
      <c r="AP382" s="239"/>
      <c r="AQ382" s="239"/>
      <c r="AR382" s="239"/>
      <c r="AS382" s="239"/>
      <c r="AT382" s="239"/>
      <c r="AU382" s="239"/>
      <c r="AV382" s="239"/>
      <c r="AW382" s="239"/>
      <c r="AX382" s="239"/>
      <c r="AY382" s="239"/>
      <c r="AZ382" s="239"/>
      <c r="BA382" s="239"/>
      <c r="BB382" s="239"/>
      <c r="BC382" s="239"/>
      <c r="BD382" s="239"/>
      <c r="BE382" s="239"/>
      <c r="BF382" s="239"/>
      <c r="BG382" s="239"/>
      <c r="BH382" s="239"/>
      <c r="BI382" s="239"/>
      <c r="BJ382" s="239"/>
      <c r="BK382" s="239"/>
      <c r="BL382" s="239"/>
      <c r="BM382" s="240"/>
      <c r="BN382" s="114"/>
      <c r="BO382" s="238"/>
      <c r="BP382" s="239"/>
      <c r="BQ382" s="239"/>
      <c r="BR382" s="239"/>
      <c r="BS382" s="239"/>
      <c r="BT382" s="239"/>
      <c r="BU382" s="239"/>
      <c r="BV382" s="239"/>
      <c r="BW382" s="239"/>
      <c r="BX382" s="239"/>
      <c r="BY382" s="239"/>
      <c r="BZ382" s="239"/>
      <c r="CA382" s="239"/>
      <c r="CB382" s="239"/>
      <c r="CC382" s="239"/>
      <c r="CD382" s="239"/>
      <c r="CE382" s="239"/>
      <c r="CF382" s="239"/>
      <c r="CG382" s="239"/>
      <c r="CH382" s="239"/>
      <c r="CI382" s="239"/>
      <c r="CJ382" s="239"/>
      <c r="CK382" s="239"/>
      <c r="CL382" s="239"/>
      <c r="CM382" s="239"/>
      <c r="CN382" s="239"/>
      <c r="CO382" s="239"/>
      <c r="CP382" s="239"/>
      <c r="CQ382" s="239"/>
      <c r="CR382" s="239"/>
      <c r="CS382" s="239"/>
      <c r="CT382" s="239"/>
      <c r="CU382" s="239"/>
      <c r="CV382" s="240"/>
      <c r="CW382" s="440"/>
      <c r="CX382" s="441"/>
      <c r="CY382" s="441"/>
      <c r="CZ382" s="441"/>
      <c r="DA382" s="441"/>
      <c r="DB382" s="441"/>
      <c r="DC382" s="441"/>
      <c r="DD382" s="442"/>
      <c r="DE382" s="421"/>
      <c r="DF382" s="422"/>
      <c r="DG382" s="422"/>
      <c r="DH382" s="422"/>
      <c r="DI382" s="422"/>
      <c r="DJ382" s="422"/>
      <c r="DK382" s="422"/>
      <c r="DL382" s="422"/>
      <c r="DM382" s="422"/>
      <c r="DN382" s="422"/>
      <c r="DO382" s="422"/>
      <c r="DP382" s="423"/>
      <c r="DQ382" s="324"/>
      <c r="DR382" s="325"/>
      <c r="DS382" s="318"/>
      <c r="DT382" s="319"/>
      <c r="DU382" s="318"/>
      <c r="DV382" s="319"/>
      <c r="DW382" s="312"/>
      <c r="DX382" s="313"/>
      <c r="DY382" s="331"/>
      <c r="DZ382" s="332"/>
      <c r="EA382" s="332"/>
      <c r="EB382" s="332"/>
      <c r="EC382" s="332"/>
      <c r="ED382" s="332"/>
      <c r="EE382" s="332"/>
      <c r="EF382" s="332"/>
      <c r="EG382" s="332"/>
      <c r="EH382" s="333"/>
      <c r="EI382" s="340"/>
      <c r="EJ382" s="341"/>
      <c r="EK382" s="341"/>
      <c r="EL382" s="341"/>
      <c r="EM382" s="341"/>
      <c r="EN382" s="341"/>
      <c r="EO382" s="341"/>
      <c r="EP382" s="341"/>
      <c r="EQ382" s="341"/>
      <c r="ER382" s="341"/>
      <c r="ES382" s="342"/>
      <c r="ET382" s="9"/>
    </row>
    <row r="383" spans="1:150" s="10" customFormat="1" ht="9" hidden="1" customHeight="1">
      <c r="A383" s="487"/>
      <c r="B383" s="488"/>
      <c r="C383" s="499"/>
      <c r="D383" s="520"/>
      <c r="E383" s="521"/>
      <c r="F383" s="521"/>
      <c r="G383" s="521"/>
      <c r="H383" s="521"/>
      <c r="I383" s="521"/>
      <c r="J383" s="521"/>
      <c r="K383" s="521"/>
      <c r="L383" s="521"/>
      <c r="M383" s="521"/>
      <c r="N383" s="522"/>
      <c r="O383" s="428"/>
      <c r="P383" s="427"/>
      <c r="Q383" s="446" t="s">
        <v>368</v>
      </c>
      <c r="R383" s="447"/>
      <c r="S383" s="447"/>
      <c r="T383" s="447"/>
      <c r="U383" s="447"/>
      <c r="V383" s="447"/>
      <c r="W383" s="447"/>
      <c r="X383" s="447"/>
      <c r="Y383" s="447"/>
      <c r="Z383" s="447"/>
      <c r="AA383" s="447"/>
      <c r="AB383" s="447"/>
      <c r="AC383" s="447"/>
      <c r="AD383" s="447"/>
      <c r="AE383" s="448"/>
      <c r="AF383" s="238"/>
      <c r="AG383" s="239"/>
      <c r="AH383" s="239"/>
      <c r="AI383" s="239"/>
      <c r="AJ383" s="239"/>
      <c r="AK383" s="239"/>
      <c r="AL383" s="239"/>
      <c r="AM383" s="239"/>
      <c r="AN383" s="239"/>
      <c r="AO383" s="239"/>
      <c r="AP383" s="239"/>
      <c r="AQ383" s="239"/>
      <c r="AR383" s="239"/>
      <c r="AS383" s="239"/>
      <c r="AT383" s="239"/>
      <c r="AU383" s="239"/>
      <c r="AV383" s="239"/>
      <c r="AW383" s="239"/>
      <c r="AX383" s="239"/>
      <c r="AY383" s="239"/>
      <c r="AZ383" s="239"/>
      <c r="BA383" s="239"/>
      <c r="BB383" s="239"/>
      <c r="BC383" s="239"/>
      <c r="BD383" s="239"/>
      <c r="BE383" s="239"/>
      <c r="BF383" s="239"/>
      <c r="BG383" s="239"/>
      <c r="BH383" s="239"/>
      <c r="BI383" s="239"/>
      <c r="BJ383" s="239"/>
      <c r="BK383" s="239"/>
      <c r="BL383" s="239"/>
      <c r="BM383" s="240"/>
      <c r="BN383" s="114"/>
      <c r="BO383" s="238"/>
      <c r="BP383" s="239"/>
      <c r="BQ383" s="239"/>
      <c r="BR383" s="239"/>
      <c r="BS383" s="239"/>
      <c r="BT383" s="239"/>
      <c r="BU383" s="239"/>
      <c r="BV383" s="239"/>
      <c r="BW383" s="239"/>
      <c r="BX383" s="239"/>
      <c r="BY383" s="239"/>
      <c r="BZ383" s="239"/>
      <c r="CA383" s="239"/>
      <c r="CB383" s="239"/>
      <c r="CC383" s="239"/>
      <c r="CD383" s="239"/>
      <c r="CE383" s="239"/>
      <c r="CF383" s="239"/>
      <c r="CG383" s="239"/>
      <c r="CH383" s="239"/>
      <c r="CI383" s="239"/>
      <c r="CJ383" s="239"/>
      <c r="CK383" s="239"/>
      <c r="CL383" s="239"/>
      <c r="CM383" s="239"/>
      <c r="CN383" s="239"/>
      <c r="CO383" s="239"/>
      <c r="CP383" s="239"/>
      <c r="CQ383" s="239"/>
      <c r="CR383" s="239"/>
      <c r="CS383" s="239"/>
      <c r="CT383" s="239"/>
      <c r="CU383" s="239"/>
      <c r="CV383" s="240"/>
      <c r="CW383" s="440"/>
      <c r="CX383" s="441"/>
      <c r="CY383" s="441"/>
      <c r="CZ383" s="441"/>
      <c r="DA383" s="441"/>
      <c r="DB383" s="441"/>
      <c r="DC383" s="441"/>
      <c r="DD383" s="442"/>
      <c r="DE383" s="421"/>
      <c r="DF383" s="422"/>
      <c r="DG383" s="422"/>
      <c r="DH383" s="422"/>
      <c r="DI383" s="422"/>
      <c r="DJ383" s="422"/>
      <c r="DK383" s="422"/>
      <c r="DL383" s="422"/>
      <c r="DM383" s="422"/>
      <c r="DN383" s="422"/>
      <c r="DO383" s="422"/>
      <c r="DP383" s="423"/>
      <c r="DQ383" s="324"/>
      <c r="DR383" s="325"/>
      <c r="DS383" s="318"/>
      <c r="DT383" s="319"/>
      <c r="DU383" s="318"/>
      <c r="DV383" s="319"/>
      <c r="DW383" s="312"/>
      <c r="DX383" s="313"/>
      <c r="DY383" s="331"/>
      <c r="DZ383" s="332"/>
      <c r="EA383" s="332"/>
      <c r="EB383" s="332"/>
      <c r="EC383" s="332"/>
      <c r="ED383" s="332"/>
      <c r="EE383" s="332"/>
      <c r="EF383" s="332"/>
      <c r="EG383" s="332"/>
      <c r="EH383" s="333"/>
      <c r="EI383" s="340"/>
      <c r="EJ383" s="341"/>
      <c r="EK383" s="341"/>
      <c r="EL383" s="341"/>
      <c r="EM383" s="341"/>
      <c r="EN383" s="341"/>
      <c r="EO383" s="341"/>
      <c r="EP383" s="341"/>
      <c r="EQ383" s="341"/>
      <c r="ER383" s="341"/>
      <c r="ES383" s="342"/>
      <c r="ET383" s="9"/>
    </row>
    <row r="384" spans="1:150" s="10" customFormat="1" ht="9" hidden="1" customHeight="1">
      <c r="A384" s="487"/>
      <c r="B384" s="488"/>
      <c r="C384" s="499"/>
      <c r="D384" s="520"/>
      <c r="E384" s="521"/>
      <c r="F384" s="521"/>
      <c r="G384" s="521"/>
      <c r="H384" s="521"/>
      <c r="I384" s="521"/>
      <c r="J384" s="521"/>
      <c r="K384" s="521"/>
      <c r="L384" s="521"/>
      <c r="M384" s="521"/>
      <c r="N384" s="522"/>
      <c r="O384" s="428"/>
      <c r="P384" s="428"/>
      <c r="Q384" s="427"/>
      <c r="R384" s="449" t="s">
        <v>408</v>
      </c>
      <c r="S384" s="450"/>
      <c r="T384" s="450"/>
      <c r="U384" s="450"/>
      <c r="V384" s="450"/>
      <c r="W384" s="450"/>
      <c r="X384" s="450"/>
      <c r="Y384" s="450"/>
      <c r="Z384" s="450"/>
      <c r="AA384" s="450"/>
      <c r="AB384" s="450"/>
      <c r="AC384" s="450"/>
      <c r="AD384" s="450"/>
      <c r="AE384" s="451"/>
      <c r="AF384" s="238"/>
      <c r="AG384" s="239"/>
      <c r="AH384" s="239"/>
      <c r="AI384" s="239"/>
      <c r="AJ384" s="239"/>
      <c r="AK384" s="239"/>
      <c r="AL384" s="239"/>
      <c r="AM384" s="239"/>
      <c r="AN384" s="239"/>
      <c r="AO384" s="239"/>
      <c r="AP384" s="239"/>
      <c r="AQ384" s="239"/>
      <c r="AR384" s="239"/>
      <c r="AS384" s="239"/>
      <c r="AT384" s="239"/>
      <c r="AU384" s="239"/>
      <c r="AV384" s="239"/>
      <c r="AW384" s="239"/>
      <c r="AX384" s="239"/>
      <c r="AY384" s="239"/>
      <c r="AZ384" s="239"/>
      <c r="BA384" s="239"/>
      <c r="BB384" s="239"/>
      <c r="BC384" s="239"/>
      <c r="BD384" s="239"/>
      <c r="BE384" s="239"/>
      <c r="BF384" s="239"/>
      <c r="BG384" s="239"/>
      <c r="BH384" s="239"/>
      <c r="BI384" s="239"/>
      <c r="BJ384" s="239"/>
      <c r="BK384" s="239"/>
      <c r="BL384" s="239"/>
      <c r="BM384" s="240"/>
      <c r="BN384" s="114"/>
      <c r="BO384" s="238"/>
      <c r="BP384" s="239"/>
      <c r="BQ384" s="239"/>
      <c r="BR384" s="239"/>
      <c r="BS384" s="239"/>
      <c r="BT384" s="239"/>
      <c r="BU384" s="239"/>
      <c r="BV384" s="239"/>
      <c r="BW384" s="239"/>
      <c r="BX384" s="239"/>
      <c r="BY384" s="239"/>
      <c r="BZ384" s="239"/>
      <c r="CA384" s="239"/>
      <c r="CB384" s="239"/>
      <c r="CC384" s="239"/>
      <c r="CD384" s="239"/>
      <c r="CE384" s="239"/>
      <c r="CF384" s="239"/>
      <c r="CG384" s="239"/>
      <c r="CH384" s="239"/>
      <c r="CI384" s="239"/>
      <c r="CJ384" s="239"/>
      <c r="CK384" s="239"/>
      <c r="CL384" s="239"/>
      <c r="CM384" s="239"/>
      <c r="CN384" s="239"/>
      <c r="CO384" s="239"/>
      <c r="CP384" s="239"/>
      <c r="CQ384" s="239"/>
      <c r="CR384" s="239"/>
      <c r="CS384" s="239"/>
      <c r="CT384" s="239"/>
      <c r="CU384" s="239"/>
      <c r="CV384" s="240"/>
      <c r="CW384" s="440"/>
      <c r="CX384" s="441"/>
      <c r="CY384" s="441"/>
      <c r="CZ384" s="441"/>
      <c r="DA384" s="441"/>
      <c r="DB384" s="441"/>
      <c r="DC384" s="441"/>
      <c r="DD384" s="442"/>
      <c r="DE384" s="421"/>
      <c r="DF384" s="422"/>
      <c r="DG384" s="422"/>
      <c r="DH384" s="422"/>
      <c r="DI384" s="422"/>
      <c r="DJ384" s="422"/>
      <c r="DK384" s="422"/>
      <c r="DL384" s="422"/>
      <c r="DM384" s="422"/>
      <c r="DN384" s="422"/>
      <c r="DO384" s="422"/>
      <c r="DP384" s="423"/>
      <c r="DQ384" s="324"/>
      <c r="DR384" s="325"/>
      <c r="DS384" s="318"/>
      <c r="DT384" s="319"/>
      <c r="DU384" s="318"/>
      <c r="DV384" s="319"/>
      <c r="DW384" s="312"/>
      <c r="DX384" s="313"/>
      <c r="DY384" s="331"/>
      <c r="DZ384" s="332"/>
      <c r="EA384" s="332"/>
      <c r="EB384" s="332"/>
      <c r="EC384" s="332"/>
      <c r="ED384" s="332"/>
      <c r="EE384" s="332"/>
      <c r="EF384" s="332"/>
      <c r="EG384" s="332"/>
      <c r="EH384" s="333"/>
      <c r="EI384" s="340"/>
      <c r="EJ384" s="341"/>
      <c r="EK384" s="341"/>
      <c r="EL384" s="341"/>
      <c r="EM384" s="341"/>
      <c r="EN384" s="341"/>
      <c r="EO384" s="341"/>
      <c r="EP384" s="341"/>
      <c r="EQ384" s="341"/>
      <c r="ER384" s="341"/>
      <c r="ES384" s="342"/>
      <c r="ET384" s="9"/>
    </row>
    <row r="385" spans="1:151" s="10" customFormat="1" ht="9" hidden="1" customHeight="1">
      <c r="A385" s="487"/>
      <c r="B385" s="488"/>
      <c r="C385" s="499"/>
      <c r="D385" s="520"/>
      <c r="E385" s="521"/>
      <c r="F385" s="521"/>
      <c r="G385" s="521"/>
      <c r="H385" s="521"/>
      <c r="I385" s="521"/>
      <c r="J385" s="521"/>
      <c r="K385" s="521"/>
      <c r="L385" s="521"/>
      <c r="M385" s="521"/>
      <c r="N385" s="522"/>
      <c r="O385" s="428"/>
      <c r="P385" s="428"/>
      <c r="Q385" s="428"/>
      <c r="R385" s="452"/>
      <c r="S385" s="436" t="s">
        <v>409</v>
      </c>
      <c r="T385" s="436"/>
      <c r="U385" s="436"/>
      <c r="V385" s="436"/>
      <c r="W385" s="436"/>
      <c r="X385" s="436"/>
      <c r="Y385" s="436"/>
      <c r="Z385" s="436"/>
      <c r="AA385" s="436"/>
      <c r="AB385" s="436"/>
      <c r="AC385" s="436"/>
      <c r="AD385" s="436"/>
      <c r="AE385" s="436"/>
      <c r="AF385" s="238"/>
      <c r="AG385" s="239"/>
      <c r="AH385" s="239"/>
      <c r="AI385" s="239"/>
      <c r="AJ385" s="239"/>
      <c r="AK385" s="239"/>
      <c r="AL385" s="239"/>
      <c r="AM385" s="239"/>
      <c r="AN385" s="239"/>
      <c r="AO385" s="239"/>
      <c r="AP385" s="239"/>
      <c r="AQ385" s="239"/>
      <c r="AR385" s="239"/>
      <c r="AS385" s="239"/>
      <c r="AT385" s="239"/>
      <c r="AU385" s="239"/>
      <c r="AV385" s="239"/>
      <c r="AW385" s="239"/>
      <c r="AX385" s="239"/>
      <c r="AY385" s="239"/>
      <c r="AZ385" s="239"/>
      <c r="BA385" s="239"/>
      <c r="BB385" s="239"/>
      <c r="BC385" s="239"/>
      <c r="BD385" s="239"/>
      <c r="BE385" s="239"/>
      <c r="BF385" s="239"/>
      <c r="BG385" s="239"/>
      <c r="BH385" s="239"/>
      <c r="BI385" s="239"/>
      <c r="BJ385" s="239"/>
      <c r="BK385" s="239"/>
      <c r="BL385" s="239"/>
      <c r="BM385" s="240"/>
      <c r="BN385" s="114"/>
      <c r="BO385" s="238"/>
      <c r="BP385" s="239"/>
      <c r="BQ385" s="239"/>
      <c r="BR385" s="239"/>
      <c r="BS385" s="239"/>
      <c r="BT385" s="239"/>
      <c r="BU385" s="239"/>
      <c r="BV385" s="239"/>
      <c r="BW385" s="239"/>
      <c r="BX385" s="239"/>
      <c r="BY385" s="239"/>
      <c r="BZ385" s="239"/>
      <c r="CA385" s="239"/>
      <c r="CB385" s="239"/>
      <c r="CC385" s="239"/>
      <c r="CD385" s="239"/>
      <c r="CE385" s="239"/>
      <c r="CF385" s="239"/>
      <c r="CG385" s="239"/>
      <c r="CH385" s="239"/>
      <c r="CI385" s="239"/>
      <c r="CJ385" s="239"/>
      <c r="CK385" s="239"/>
      <c r="CL385" s="239"/>
      <c r="CM385" s="239"/>
      <c r="CN385" s="239"/>
      <c r="CO385" s="239"/>
      <c r="CP385" s="239"/>
      <c r="CQ385" s="239"/>
      <c r="CR385" s="239"/>
      <c r="CS385" s="239"/>
      <c r="CT385" s="239"/>
      <c r="CU385" s="239"/>
      <c r="CV385" s="240"/>
      <c r="CW385" s="440"/>
      <c r="CX385" s="441"/>
      <c r="CY385" s="441"/>
      <c r="CZ385" s="441"/>
      <c r="DA385" s="441"/>
      <c r="DB385" s="441"/>
      <c r="DC385" s="441"/>
      <c r="DD385" s="442"/>
      <c r="DE385" s="421"/>
      <c r="DF385" s="422"/>
      <c r="DG385" s="422"/>
      <c r="DH385" s="422"/>
      <c r="DI385" s="422"/>
      <c r="DJ385" s="422"/>
      <c r="DK385" s="422"/>
      <c r="DL385" s="422"/>
      <c r="DM385" s="422"/>
      <c r="DN385" s="422"/>
      <c r="DO385" s="422"/>
      <c r="DP385" s="423"/>
      <c r="DQ385" s="324"/>
      <c r="DR385" s="325"/>
      <c r="DS385" s="318"/>
      <c r="DT385" s="319"/>
      <c r="DU385" s="318"/>
      <c r="DV385" s="319"/>
      <c r="DW385" s="312"/>
      <c r="DX385" s="313"/>
      <c r="DY385" s="331"/>
      <c r="DZ385" s="332"/>
      <c r="EA385" s="332"/>
      <c r="EB385" s="332"/>
      <c r="EC385" s="332"/>
      <c r="ED385" s="332"/>
      <c r="EE385" s="332"/>
      <c r="EF385" s="332"/>
      <c r="EG385" s="332"/>
      <c r="EH385" s="333"/>
      <c r="EI385" s="340"/>
      <c r="EJ385" s="341"/>
      <c r="EK385" s="341"/>
      <c r="EL385" s="341"/>
      <c r="EM385" s="341"/>
      <c r="EN385" s="341"/>
      <c r="EO385" s="341"/>
      <c r="EP385" s="341"/>
      <c r="EQ385" s="341"/>
      <c r="ER385" s="341"/>
      <c r="ES385" s="342"/>
      <c r="ET385" s="9"/>
    </row>
    <row r="386" spans="1:151" s="10" customFormat="1" ht="9" hidden="1" customHeight="1">
      <c r="A386" s="487"/>
      <c r="B386" s="488"/>
      <c r="C386" s="519"/>
      <c r="D386" s="523"/>
      <c r="E386" s="524"/>
      <c r="F386" s="524"/>
      <c r="G386" s="524"/>
      <c r="H386" s="524"/>
      <c r="I386" s="524"/>
      <c r="J386" s="524"/>
      <c r="K386" s="524"/>
      <c r="L386" s="524"/>
      <c r="M386" s="524"/>
      <c r="N386" s="525"/>
      <c r="O386" s="429"/>
      <c r="P386" s="429"/>
      <c r="Q386" s="429"/>
      <c r="R386" s="453"/>
      <c r="S386" s="24"/>
      <c r="T386" s="454" t="s">
        <v>429</v>
      </c>
      <c r="U386" s="455"/>
      <c r="V386" s="455"/>
      <c r="W386" s="455"/>
      <c r="X386" s="455"/>
      <c r="Y386" s="455"/>
      <c r="Z386" s="455"/>
      <c r="AA386" s="455"/>
      <c r="AB386" s="455"/>
      <c r="AC386" s="455"/>
      <c r="AD386" s="455"/>
      <c r="AE386" s="456"/>
      <c r="AF386" s="241"/>
      <c r="AG386" s="242"/>
      <c r="AH386" s="242"/>
      <c r="AI386" s="242"/>
      <c r="AJ386" s="242"/>
      <c r="AK386" s="242"/>
      <c r="AL386" s="242"/>
      <c r="AM386" s="242"/>
      <c r="AN386" s="242"/>
      <c r="AO386" s="242"/>
      <c r="AP386" s="242"/>
      <c r="AQ386" s="242"/>
      <c r="AR386" s="242"/>
      <c r="AS386" s="242"/>
      <c r="AT386" s="242"/>
      <c r="AU386" s="242"/>
      <c r="AV386" s="242"/>
      <c r="AW386" s="242"/>
      <c r="AX386" s="242"/>
      <c r="AY386" s="242"/>
      <c r="AZ386" s="242"/>
      <c r="BA386" s="242"/>
      <c r="BB386" s="242"/>
      <c r="BC386" s="242"/>
      <c r="BD386" s="242"/>
      <c r="BE386" s="242"/>
      <c r="BF386" s="242"/>
      <c r="BG386" s="242"/>
      <c r="BH386" s="242"/>
      <c r="BI386" s="242"/>
      <c r="BJ386" s="242"/>
      <c r="BK386" s="242"/>
      <c r="BL386" s="242"/>
      <c r="BM386" s="243"/>
      <c r="BN386" s="115"/>
      <c r="BO386" s="241"/>
      <c r="BP386" s="242"/>
      <c r="BQ386" s="242"/>
      <c r="BR386" s="242"/>
      <c r="BS386" s="242"/>
      <c r="BT386" s="242"/>
      <c r="BU386" s="242"/>
      <c r="BV386" s="242"/>
      <c r="BW386" s="242"/>
      <c r="BX386" s="242"/>
      <c r="BY386" s="242"/>
      <c r="BZ386" s="242"/>
      <c r="CA386" s="242"/>
      <c r="CB386" s="242"/>
      <c r="CC386" s="242"/>
      <c r="CD386" s="242"/>
      <c r="CE386" s="242"/>
      <c r="CF386" s="242"/>
      <c r="CG386" s="242"/>
      <c r="CH386" s="242"/>
      <c r="CI386" s="242"/>
      <c r="CJ386" s="242"/>
      <c r="CK386" s="242"/>
      <c r="CL386" s="242"/>
      <c r="CM386" s="242"/>
      <c r="CN386" s="242"/>
      <c r="CO386" s="242"/>
      <c r="CP386" s="242"/>
      <c r="CQ386" s="242"/>
      <c r="CR386" s="242"/>
      <c r="CS386" s="242"/>
      <c r="CT386" s="242"/>
      <c r="CU386" s="242"/>
      <c r="CV386" s="243"/>
      <c r="CW386" s="443"/>
      <c r="CX386" s="444"/>
      <c r="CY386" s="444"/>
      <c r="CZ386" s="444"/>
      <c r="DA386" s="444"/>
      <c r="DB386" s="444"/>
      <c r="DC386" s="444"/>
      <c r="DD386" s="445"/>
      <c r="DE386" s="424"/>
      <c r="DF386" s="425"/>
      <c r="DG386" s="425"/>
      <c r="DH386" s="425"/>
      <c r="DI386" s="425"/>
      <c r="DJ386" s="425"/>
      <c r="DK386" s="425"/>
      <c r="DL386" s="425"/>
      <c r="DM386" s="425"/>
      <c r="DN386" s="425"/>
      <c r="DO386" s="425"/>
      <c r="DP386" s="426"/>
      <c r="DQ386" s="324"/>
      <c r="DR386" s="325"/>
      <c r="DS386" s="318"/>
      <c r="DT386" s="319"/>
      <c r="DU386" s="318"/>
      <c r="DV386" s="319"/>
      <c r="DW386" s="312"/>
      <c r="DX386" s="313"/>
      <c r="DY386" s="331"/>
      <c r="DZ386" s="332"/>
      <c r="EA386" s="332"/>
      <c r="EB386" s="332"/>
      <c r="EC386" s="332"/>
      <c r="ED386" s="332"/>
      <c r="EE386" s="332"/>
      <c r="EF386" s="332"/>
      <c r="EG386" s="332"/>
      <c r="EH386" s="333"/>
      <c r="EI386" s="340"/>
      <c r="EJ386" s="341"/>
      <c r="EK386" s="341"/>
      <c r="EL386" s="341"/>
      <c r="EM386" s="341"/>
      <c r="EN386" s="341"/>
      <c r="EO386" s="341"/>
      <c r="EP386" s="341"/>
      <c r="EQ386" s="341"/>
      <c r="ER386" s="341"/>
      <c r="ES386" s="342"/>
      <c r="ET386" s="9"/>
    </row>
    <row r="387" spans="1:151" s="10" customFormat="1" ht="12.75" hidden="1" customHeight="1">
      <c r="A387" s="487"/>
      <c r="B387" s="488"/>
      <c r="C387" s="498">
        <v>6</v>
      </c>
      <c r="D387" s="526" t="s">
        <v>207</v>
      </c>
      <c r="E387" s="527"/>
      <c r="F387" s="527"/>
      <c r="G387" s="527"/>
      <c r="H387" s="527"/>
      <c r="I387" s="527"/>
      <c r="J387" s="527"/>
      <c r="K387" s="527"/>
      <c r="L387" s="527"/>
      <c r="M387" s="527"/>
      <c r="N387" s="528"/>
      <c r="O387" s="470" t="s">
        <v>396</v>
      </c>
      <c r="P387" s="470"/>
      <c r="Q387" s="470"/>
      <c r="R387" s="470"/>
      <c r="S387" s="470"/>
      <c r="T387" s="470"/>
      <c r="U387" s="470"/>
      <c r="V387" s="470"/>
      <c r="W387" s="470"/>
      <c r="X387" s="470"/>
      <c r="Y387" s="470"/>
      <c r="Z387" s="470"/>
      <c r="AA387" s="470"/>
      <c r="AB387" s="470"/>
      <c r="AC387" s="470"/>
      <c r="AD387" s="470"/>
      <c r="AE387" s="470"/>
      <c r="AF387" s="214" t="s">
        <v>699</v>
      </c>
      <c r="AG387" s="215"/>
      <c r="AH387" s="215"/>
      <c r="AI387" s="215"/>
      <c r="AJ387" s="215"/>
      <c r="AK387" s="215"/>
      <c r="AL387" s="215"/>
      <c r="AM387" s="215"/>
      <c r="AN387" s="215"/>
      <c r="AO387" s="215"/>
      <c r="AP387" s="215"/>
      <c r="AQ387" s="215"/>
      <c r="AR387" s="215"/>
      <c r="AS387" s="215"/>
      <c r="AT387" s="215"/>
      <c r="AU387" s="215"/>
      <c r="AV387" s="215"/>
      <c r="AW387" s="215"/>
      <c r="AX387" s="215"/>
      <c r="AY387" s="215"/>
      <c r="AZ387" s="215"/>
      <c r="BA387" s="215"/>
      <c r="BB387" s="215"/>
      <c r="BC387" s="215"/>
      <c r="BD387" s="215"/>
      <c r="BE387" s="215"/>
      <c r="BF387" s="215"/>
      <c r="BG387" s="215"/>
      <c r="BH387" s="215"/>
      <c r="BI387" s="215"/>
      <c r="BJ387" s="215"/>
      <c r="BK387" s="215"/>
      <c r="BL387" s="215"/>
      <c r="BM387" s="216"/>
      <c r="BN387" s="117"/>
      <c r="BO387" s="214" t="s">
        <v>917</v>
      </c>
      <c r="BP387" s="215"/>
      <c r="BQ387" s="215"/>
      <c r="BR387" s="215"/>
      <c r="BS387" s="215"/>
      <c r="BT387" s="215"/>
      <c r="BU387" s="215"/>
      <c r="BV387" s="215"/>
      <c r="BW387" s="215"/>
      <c r="BX387" s="215"/>
      <c r="BY387" s="215"/>
      <c r="BZ387" s="215"/>
      <c r="CA387" s="215"/>
      <c r="CB387" s="215"/>
      <c r="CC387" s="215"/>
      <c r="CD387" s="215"/>
      <c r="CE387" s="215"/>
      <c r="CF387" s="215"/>
      <c r="CG387" s="215"/>
      <c r="CH387" s="215"/>
      <c r="CI387" s="215"/>
      <c r="CJ387" s="215"/>
      <c r="CK387" s="215"/>
      <c r="CL387" s="215"/>
      <c r="CM387" s="215"/>
      <c r="CN387" s="215"/>
      <c r="CO387" s="215"/>
      <c r="CP387" s="215"/>
      <c r="CQ387" s="215"/>
      <c r="CR387" s="215"/>
      <c r="CS387" s="215"/>
      <c r="CT387" s="215"/>
      <c r="CU387" s="215"/>
      <c r="CV387" s="216"/>
      <c r="CW387" s="509" t="s">
        <v>509</v>
      </c>
      <c r="CX387" s="510"/>
      <c r="CY387" s="510"/>
      <c r="CZ387" s="510"/>
      <c r="DA387" s="510"/>
      <c r="DB387" s="510"/>
      <c r="DC387" s="510"/>
      <c r="DD387" s="511"/>
      <c r="DE387" s="509" t="s">
        <v>490</v>
      </c>
      <c r="DF387" s="510"/>
      <c r="DG387" s="510"/>
      <c r="DH387" s="510"/>
      <c r="DI387" s="510"/>
      <c r="DJ387" s="510"/>
      <c r="DK387" s="510"/>
      <c r="DL387" s="510"/>
      <c r="DM387" s="510"/>
      <c r="DN387" s="510"/>
      <c r="DO387" s="510"/>
      <c r="DP387" s="511"/>
      <c r="DQ387" s="324"/>
      <c r="DR387" s="325"/>
      <c r="DS387" s="318"/>
      <c r="DT387" s="319"/>
      <c r="DU387" s="318"/>
      <c r="DV387" s="319"/>
      <c r="DW387" s="312"/>
      <c r="DX387" s="313"/>
      <c r="DY387" s="331"/>
      <c r="DZ387" s="332"/>
      <c r="EA387" s="332"/>
      <c r="EB387" s="332"/>
      <c r="EC387" s="332"/>
      <c r="ED387" s="332"/>
      <c r="EE387" s="332"/>
      <c r="EF387" s="332"/>
      <c r="EG387" s="332"/>
      <c r="EH387" s="333"/>
      <c r="EI387" s="340"/>
      <c r="EJ387" s="341"/>
      <c r="EK387" s="341"/>
      <c r="EL387" s="341"/>
      <c r="EM387" s="341"/>
      <c r="EN387" s="341"/>
      <c r="EO387" s="341"/>
      <c r="EP387" s="341"/>
      <c r="EQ387" s="341"/>
      <c r="ER387" s="341"/>
      <c r="ES387" s="342"/>
      <c r="ET387" s="9"/>
      <c r="EU387" s="59" t="s">
        <v>684</v>
      </c>
    </row>
    <row r="388" spans="1:151" s="10" customFormat="1" ht="12.75" hidden="1" customHeight="1">
      <c r="A388" s="487"/>
      <c r="B388" s="488"/>
      <c r="C388" s="499"/>
      <c r="D388" s="520"/>
      <c r="E388" s="521"/>
      <c r="F388" s="521"/>
      <c r="G388" s="521"/>
      <c r="H388" s="521"/>
      <c r="I388" s="521"/>
      <c r="J388" s="521"/>
      <c r="K388" s="521"/>
      <c r="L388" s="521"/>
      <c r="M388" s="521"/>
      <c r="N388" s="522"/>
      <c r="O388" s="470"/>
      <c r="P388" s="470" t="s">
        <v>367</v>
      </c>
      <c r="Q388" s="470"/>
      <c r="R388" s="470"/>
      <c r="S388" s="470"/>
      <c r="T388" s="470"/>
      <c r="U388" s="470"/>
      <c r="V388" s="470"/>
      <c r="W388" s="470"/>
      <c r="X388" s="470"/>
      <c r="Y388" s="470"/>
      <c r="Z388" s="470"/>
      <c r="AA388" s="470"/>
      <c r="AB388" s="470"/>
      <c r="AC388" s="470"/>
      <c r="AD388" s="470"/>
      <c r="AE388" s="470"/>
      <c r="AF388" s="217"/>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218"/>
      <c r="BF388" s="218"/>
      <c r="BG388" s="218"/>
      <c r="BH388" s="218"/>
      <c r="BI388" s="218"/>
      <c r="BJ388" s="218"/>
      <c r="BK388" s="218"/>
      <c r="BL388" s="218"/>
      <c r="BM388" s="219"/>
      <c r="BN388" s="118"/>
      <c r="BO388" s="217"/>
      <c r="BP388" s="218"/>
      <c r="BQ388" s="218"/>
      <c r="BR388" s="218"/>
      <c r="BS388" s="218"/>
      <c r="BT388" s="218"/>
      <c r="BU388" s="218"/>
      <c r="BV388" s="218"/>
      <c r="BW388" s="218"/>
      <c r="BX388" s="218"/>
      <c r="BY388" s="218"/>
      <c r="BZ388" s="218"/>
      <c r="CA388" s="218"/>
      <c r="CB388" s="218"/>
      <c r="CC388" s="218"/>
      <c r="CD388" s="218"/>
      <c r="CE388" s="218"/>
      <c r="CF388" s="218"/>
      <c r="CG388" s="218"/>
      <c r="CH388" s="218"/>
      <c r="CI388" s="218"/>
      <c r="CJ388" s="218"/>
      <c r="CK388" s="218"/>
      <c r="CL388" s="218"/>
      <c r="CM388" s="218"/>
      <c r="CN388" s="218"/>
      <c r="CO388" s="218"/>
      <c r="CP388" s="218"/>
      <c r="CQ388" s="218"/>
      <c r="CR388" s="218"/>
      <c r="CS388" s="218"/>
      <c r="CT388" s="218"/>
      <c r="CU388" s="218"/>
      <c r="CV388" s="219"/>
      <c r="CW388" s="512"/>
      <c r="CX388" s="513"/>
      <c r="CY388" s="513"/>
      <c r="CZ388" s="513"/>
      <c r="DA388" s="513"/>
      <c r="DB388" s="513"/>
      <c r="DC388" s="513"/>
      <c r="DD388" s="514"/>
      <c r="DE388" s="512"/>
      <c r="DF388" s="513"/>
      <c r="DG388" s="513"/>
      <c r="DH388" s="513"/>
      <c r="DI388" s="513"/>
      <c r="DJ388" s="513"/>
      <c r="DK388" s="513"/>
      <c r="DL388" s="513"/>
      <c r="DM388" s="513"/>
      <c r="DN388" s="513"/>
      <c r="DO388" s="513"/>
      <c r="DP388" s="514"/>
      <c r="DQ388" s="324"/>
      <c r="DR388" s="325"/>
      <c r="DS388" s="318"/>
      <c r="DT388" s="319"/>
      <c r="DU388" s="318"/>
      <c r="DV388" s="319"/>
      <c r="DW388" s="312"/>
      <c r="DX388" s="313"/>
      <c r="DY388" s="331"/>
      <c r="DZ388" s="332"/>
      <c r="EA388" s="332"/>
      <c r="EB388" s="332"/>
      <c r="EC388" s="332"/>
      <c r="ED388" s="332"/>
      <c r="EE388" s="332"/>
      <c r="EF388" s="332"/>
      <c r="EG388" s="332"/>
      <c r="EH388" s="333"/>
      <c r="EI388" s="340"/>
      <c r="EJ388" s="341"/>
      <c r="EK388" s="341"/>
      <c r="EL388" s="341"/>
      <c r="EM388" s="341"/>
      <c r="EN388" s="341"/>
      <c r="EO388" s="341"/>
      <c r="EP388" s="341"/>
      <c r="EQ388" s="341"/>
      <c r="ER388" s="341"/>
      <c r="ES388" s="342"/>
      <c r="ET388" s="9"/>
    </row>
    <row r="389" spans="1:151" s="10" customFormat="1" ht="12.75" hidden="1" customHeight="1">
      <c r="A389" s="487"/>
      <c r="B389" s="488"/>
      <c r="C389" s="499"/>
      <c r="D389" s="520"/>
      <c r="E389" s="521"/>
      <c r="F389" s="521"/>
      <c r="G389" s="521"/>
      <c r="H389" s="521"/>
      <c r="I389" s="521"/>
      <c r="J389" s="521"/>
      <c r="K389" s="521"/>
      <c r="L389" s="521"/>
      <c r="M389" s="521"/>
      <c r="N389" s="522"/>
      <c r="O389" s="470"/>
      <c r="P389" s="470"/>
      <c r="Q389" s="470" t="s">
        <v>368</v>
      </c>
      <c r="R389" s="470"/>
      <c r="S389" s="470"/>
      <c r="T389" s="470"/>
      <c r="U389" s="470"/>
      <c r="V389" s="470"/>
      <c r="W389" s="470"/>
      <c r="X389" s="470"/>
      <c r="Y389" s="470"/>
      <c r="Z389" s="470"/>
      <c r="AA389" s="470"/>
      <c r="AB389" s="470"/>
      <c r="AC389" s="470"/>
      <c r="AD389" s="470"/>
      <c r="AE389" s="470"/>
      <c r="AF389" s="217"/>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218"/>
      <c r="BF389" s="218"/>
      <c r="BG389" s="218"/>
      <c r="BH389" s="218"/>
      <c r="BI389" s="218"/>
      <c r="BJ389" s="218"/>
      <c r="BK389" s="218"/>
      <c r="BL389" s="218"/>
      <c r="BM389" s="219"/>
      <c r="BN389" s="118"/>
      <c r="BO389" s="217"/>
      <c r="BP389" s="218"/>
      <c r="BQ389" s="218"/>
      <c r="BR389" s="218"/>
      <c r="BS389" s="218"/>
      <c r="BT389" s="218"/>
      <c r="BU389" s="218"/>
      <c r="BV389" s="218"/>
      <c r="BW389" s="218"/>
      <c r="BX389" s="218"/>
      <c r="BY389" s="218"/>
      <c r="BZ389" s="218"/>
      <c r="CA389" s="218"/>
      <c r="CB389" s="218"/>
      <c r="CC389" s="218"/>
      <c r="CD389" s="218"/>
      <c r="CE389" s="218"/>
      <c r="CF389" s="218"/>
      <c r="CG389" s="218"/>
      <c r="CH389" s="218"/>
      <c r="CI389" s="218"/>
      <c r="CJ389" s="218"/>
      <c r="CK389" s="218"/>
      <c r="CL389" s="218"/>
      <c r="CM389" s="218"/>
      <c r="CN389" s="218"/>
      <c r="CO389" s="218"/>
      <c r="CP389" s="218"/>
      <c r="CQ389" s="218"/>
      <c r="CR389" s="218"/>
      <c r="CS389" s="218"/>
      <c r="CT389" s="218"/>
      <c r="CU389" s="218"/>
      <c r="CV389" s="219"/>
      <c r="CW389" s="512"/>
      <c r="CX389" s="513"/>
      <c r="CY389" s="513"/>
      <c r="CZ389" s="513"/>
      <c r="DA389" s="513"/>
      <c r="DB389" s="513"/>
      <c r="DC389" s="513"/>
      <c r="DD389" s="514"/>
      <c r="DE389" s="512"/>
      <c r="DF389" s="513"/>
      <c r="DG389" s="513"/>
      <c r="DH389" s="513"/>
      <c r="DI389" s="513"/>
      <c r="DJ389" s="513"/>
      <c r="DK389" s="513"/>
      <c r="DL389" s="513"/>
      <c r="DM389" s="513"/>
      <c r="DN389" s="513"/>
      <c r="DO389" s="513"/>
      <c r="DP389" s="514"/>
      <c r="DQ389" s="324"/>
      <c r="DR389" s="325"/>
      <c r="DS389" s="318"/>
      <c r="DT389" s="319"/>
      <c r="DU389" s="318"/>
      <c r="DV389" s="319"/>
      <c r="DW389" s="312"/>
      <c r="DX389" s="313"/>
      <c r="DY389" s="331"/>
      <c r="DZ389" s="332"/>
      <c r="EA389" s="332"/>
      <c r="EB389" s="332"/>
      <c r="EC389" s="332"/>
      <c r="ED389" s="332"/>
      <c r="EE389" s="332"/>
      <c r="EF389" s="332"/>
      <c r="EG389" s="332"/>
      <c r="EH389" s="333"/>
      <c r="EI389" s="340"/>
      <c r="EJ389" s="341"/>
      <c r="EK389" s="341"/>
      <c r="EL389" s="341"/>
      <c r="EM389" s="341"/>
      <c r="EN389" s="341"/>
      <c r="EO389" s="341"/>
      <c r="EP389" s="341"/>
      <c r="EQ389" s="341"/>
      <c r="ER389" s="341"/>
      <c r="ES389" s="342"/>
      <c r="ET389" s="9"/>
    </row>
    <row r="390" spans="1:151" s="10" customFormat="1" ht="12.75" hidden="1" customHeight="1">
      <c r="A390" s="487"/>
      <c r="B390" s="488"/>
      <c r="C390" s="499"/>
      <c r="D390" s="520"/>
      <c r="E390" s="521"/>
      <c r="F390" s="521"/>
      <c r="G390" s="521"/>
      <c r="H390" s="521"/>
      <c r="I390" s="521"/>
      <c r="J390" s="521"/>
      <c r="K390" s="521"/>
      <c r="L390" s="521"/>
      <c r="M390" s="521"/>
      <c r="N390" s="522"/>
      <c r="O390" s="470"/>
      <c r="P390" s="470"/>
      <c r="Q390" s="470"/>
      <c r="R390" s="518" t="s">
        <v>408</v>
      </c>
      <c r="S390" s="518"/>
      <c r="T390" s="518"/>
      <c r="U390" s="518"/>
      <c r="V390" s="518"/>
      <c r="W390" s="518"/>
      <c r="X390" s="518"/>
      <c r="Y390" s="518"/>
      <c r="Z390" s="518"/>
      <c r="AA390" s="518"/>
      <c r="AB390" s="518"/>
      <c r="AC390" s="518"/>
      <c r="AD390" s="518"/>
      <c r="AE390" s="518"/>
      <c r="AF390" s="217"/>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218"/>
      <c r="BF390" s="218"/>
      <c r="BG390" s="218"/>
      <c r="BH390" s="218"/>
      <c r="BI390" s="218"/>
      <c r="BJ390" s="218"/>
      <c r="BK390" s="218"/>
      <c r="BL390" s="218"/>
      <c r="BM390" s="219"/>
      <c r="BN390" s="118"/>
      <c r="BO390" s="217"/>
      <c r="BP390" s="218"/>
      <c r="BQ390" s="218"/>
      <c r="BR390" s="218"/>
      <c r="BS390" s="218"/>
      <c r="BT390" s="218"/>
      <c r="BU390" s="218"/>
      <c r="BV390" s="218"/>
      <c r="BW390" s="218"/>
      <c r="BX390" s="218"/>
      <c r="BY390" s="218"/>
      <c r="BZ390" s="218"/>
      <c r="CA390" s="218"/>
      <c r="CB390" s="218"/>
      <c r="CC390" s="218"/>
      <c r="CD390" s="218"/>
      <c r="CE390" s="218"/>
      <c r="CF390" s="218"/>
      <c r="CG390" s="218"/>
      <c r="CH390" s="218"/>
      <c r="CI390" s="218"/>
      <c r="CJ390" s="218"/>
      <c r="CK390" s="218"/>
      <c r="CL390" s="218"/>
      <c r="CM390" s="218"/>
      <c r="CN390" s="218"/>
      <c r="CO390" s="218"/>
      <c r="CP390" s="218"/>
      <c r="CQ390" s="218"/>
      <c r="CR390" s="218"/>
      <c r="CS390" s="218"/>
      <c r="CT390" s="218"/>
      <c r="CU390" s="218"/>
      <c r="CV390" s="219"/>
      <c r="CW390" s="512"/>
      <c r="CX390" s="513"/>
      <c r="CY390" s="513"/>
      <c r="CZ390" s="513"/>
      <c r="DA390" s="513"/>
      <c r="DB390" s="513"/>
      <c r="DC390" s="513"/>
      <c r="DD390" s="514"/>
      <c r="DE390" s="512"/>
      <c r="DF390" s="513"/>
      <c r="DG390" s="513"/>
      <c r="DH390" s="513"/>
      <c r="DI390" s="513"/>
      <c r="DJ390" s="513"/>
      <c r="DK390" s="513"/>
      <c r="DL390" s="513"/>
      <c r="DM390" s="513"/>
      <c r="DN390" s="513"/>
      <c r="DO390" s="513"/>
      <c r="DP390" s="514"/>
      <c r="DQ390" s="324"/>
      <c r="DR390" s="325"/>
      <c r="DS390" s="318"/>
      <c r="DT390" s="319"/>
      <c r="DU390" s="318"/>
      <c r="DV390" s="319"/>
      <c r="DW390" s="312"/>
      <c r="DX390" s="313"/>
      <c r="DY390" s="331"/>
      <c r="DZ390" s="332"/>
      <c r="EA390" s="332"/>
      <c r="EB390" s="332"/>
      <c r="EC390" s="332"/>
      <c r="ED390" s="332"/>
      <c r="EE390" s="332"/>
      <c r="EF390" s="332"/>
      <c r="EG390" s="332"/>
      <c r="EH390" s="333"/>
      <c r="EI390" s="340"/>
      <c r="EJ390" s="341"/>
      <c r="EK390" s="341"/>
      <c r="EL390" s="341"/>
      <c r="EM390" s="341"/>
      <c r="EN390" s="341"/>
      <c r="EO390" s="341"/>
      <c r="EP390" s="341"/>
      <c r="EQ390" s="341"/>
      <c r="ER390" s="341"/>
      <c r="ES390" s="342"/>
      <c r="ET390" s="9"/>
    </row>
    <row r="391" spans="1:151" s="10" customFormat="1" ht="12.75" hidden="1" customHeight="1">
      <c r="A391" s="487"/>
      <c r="B391" s="488"/>
      <c r="C391" s="499"/>
      <c r="D391" s="520"/>
      <c r="E391" s="521"/>
      <c r="F391" s="521"/>
      <c r="G391" s="521"/>
      <c r="H391" s="521"/>
      <c r="I391" s="521"/>
      <c r="J391" s="521"/>
      <c r="K391" s="521"/>
      <c r="L391" s="521"/>
      <c r="M391" s="521"/>
      <c r="N391" s="522"/>
      <c r="O391" s="470"/>
      <c r="P391" s="470"/>
      <c r="Q391" s="470"/>
      <c r="R391" s="436"/>
      <c r="S391" s="436" t="s">
        <v>413</v>
      </c>
      <c r="T391" s="436"/>
      <c r="U391" s="436"/>
      <c r="V391" s="436"/>
      <c r="W391" s="436"/>
      <c r="X391" s="436"/>
      <c r="Y391" s="436"/>
      <c r="Z391" s="436"/>
      <c r="AA391" s="436"/>
      <c r="AB391" s="436"/>
      <c r="AC391" s="436"/>
      <c r="AD391" s="436"/>
      <c r="AE391" s="436"/>
      <c r="AF391" s="217"/>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218"/>
      <c r="BE391" s="218"/>
      <c r="BF391" s="218"/>
      <c r="BG391" s="218"/>
      <c r="BH391" s="218"/>
      <c r="BI391" s="218"/>
      <c r="BJ391" s="218"/>
      <c r="BK391" s="218"/>
      <c r="BL391" s="218"/>
      <c r="BM391" s="219"/>
      <c r="BN391" s="118"/>
      <c r="BO391" s="217"/>
      <c r="BP391" s="218"/>
      <c r="BQ391" s="218"/>
      <c r="BR391" s="218"/>
      <c r="BS391" s="218"/>
      <c r="BT391" s="218"/>
      <c r="BU391" s="218"/>
      <c r="BV391" s="218"/>
      <c r="BW391" s="218"/>
      <c r="BX391" s="218"/>
      <c r="BY391" s="218"/>
      <c r="BZ391" s="218"/>
      <c r="CA391" s="218"/>
      <c r="CB391" s="218"/>
      <c r="CC391" s="218"/>
      <c r="CD391" s="218"/>
      <c r="CE391" s="218"/>
      <c r="CF391" s="218"/>
      <c r="CG391" s="218"/>
      <c r="CH391" s="218"/>
      <c r="CI391" s="218"/>
      <c r="CJ391" s="218"/>
      <c r="CK391" s="218"/>
      <c r="CL391" s="218"/>
      <c r="CM391" s="218"/>
      <c r="CN391" s="218"/>
      <c r="CO391" s="218"/>
      <c r="CP391" s="218"/>
      <c r="CQ391" s="218"/>
      <c r="CR391" s="218"/>
      <c r="CS391" s="218"/>
      <c r="CT391" s="218"/>
      <c r="CU391" s="218"/>
      <c r="CV391" s="219"/>
      <c r="CW391" s="512"/>
      <c r="CX391" s="513"/>
      <c r="CY391" s="513"/>
      <c r="CZ391" s="513"/>
      <c r="DA391" s="513"/>
      <c r="DB391" s="513"/>
      <c r="DC391" s="513"/>
      <c r="DD391" s="514"/>
      <c r="DE391" s="512"/>
      <c r="DF391" s="513"/>
      <c r="DG391" s="513"/>
      <c r="DH391" s="513"/>
      <c r="DI391" s="513"/>
      <c r="DJ391" s="513"/>
      <c r="DK391" s="513"/>
      <c r="DL391" s="513"/>
      <c r="DM391" s="513"/>
      <c r="DN391" s="513"/>
      <c r="DO391" s="513"/>
      <c r="DP391" s="514"/>
      <c r="DQ391" s="324"/>
      <c r="DR391" s="325"/>
      <c r="DS391" s="318"/>
      <c r="DT391" s="319"/>
      <c r="DU391" s="318"/>
      <c r="DV391" s="319"/>
      <c r="DW391" s="312"/>
      <c r="DX391" s="313"/>
      <c r="DY391" s="331"/>
      <c r="DZ391" s="332"/>
      <c r="EA391" s="332"/>
      <c r="EB391" s="332"/>
      <c r="EC391" s="332"/>
      <c r="ED391" s="332"/>
      <c r="EE391" s="332"/>
      <c r="EF391" s="332"/>
      <c r="EG391" s="332"/>
      <c r="EH391" s="333"/>
      <c r="EI391" s="340"/>
      <c r="EJ391" s="341"/>
      <c r="EK391" s="341"/>
      <c r="EL391" s="341"/>
      <c r="EM391" s="341"/>
      <c r="EN391" s="341"/>
      <c r="EO391" s="341"/>
      <c r="EP391" s="341"/>
      <c r="EQ391" s="341"/>
      <c r="ER391" s="341"/>
      <c r="ES391" s="342"/>
      <c r="ET391" s="9"/>
    </row>
    <row r="392" spans="1:151" s="10" customFormat="1" ht="12.75" hidden="1" customHeight="1">
      <c r="A392" s="487"/>
      <c r="B392" s="488"/>
      <c r="C392" s="499"/>
      <c r="D392" s="520"/>
      <c r="E392" s="521"/>
      <c r="F392" s="521"/>
      <c r="G392" s="521"/>
      <c r="H392" s="521"/>
      <c r="I392" s="521"/>
      <c r="J392" s="521"/>
      <c r="K392" s="521"/>
      <c r="L392" s="521"/>
      <c r="M392" s="521"/>
      <c r="N392" s="522"/>
      <c r="O392" s="470"/>
      <c r="P392" s="470"/>
      <c r="Q392" s="470"/>
      <c r="R392" s="436"/>
      <c r="S392" s="436"/>
      <c r="T392" s="436" t="s">
        <v>425</v>
      </c>
      <c r="U392" s="436"/>
      <c r="V392" s="436"/>
      <c r="W392" s="436"/>
      <c r="X392" s="436"/>
      <c r="Y392" s="436"/>
      <c r="Z392" s="436"/>
      <c r="AA392" s="436"/>
      <c r="AB392" s="436"/>
      <c r="AC392" s="436"/>
      <c r="AD392" s="436"/>
      <c r="AE392" s="436"/>
      <c r="AF392" s="217"/>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218"/>
      <c r="BE392" s="218"/>
      <c r="BF392" s="218"/>
      <c r="BG392" s="218"/>
      <c r="BH392" s="218"/>
      <c r="BI392" s="218"/>
      <c r="BJ392" s="218"/>
      <c r="BK392" s="218"/>
      <c r="BL392" s="218"/>
      <c r="BM392" s="219"/>
      <c r="BN392" s="118"/>
      <c r="BO392" s="217"/>
      <c r="BP392" s="218"/>
      <c r="BQ392" s="218"/>
      <c r="BR392" s="218"/>
      <c r="BS392" s="218"/>
      <c r="BT392" s="218"/>
      <c r="BU392" s="218"/>
      <c r="BV392" s="218"/>
      <c r="BW392" s="218"/>
      <c r="BX392" s="218"/>
      <c r="BY392" s="218"/>
      <c r="BZ392" s="218"/>
      <c r="CA392" s="218"/>
      <c r="CB392" s="218"/>
      <c r="CC392" s="218"/>
      <c r="CD392" s="218"/>
      <c r="CE392" s="218"/>
      <c r="CF392" s="218"/>
      <c r="CG392" s="218"/>
      <c r="CH392" s="218"/>
      <c r="CI392" s="218"/>
      <c r="CJ392" s="218"/>
      <c r="CK392" s="218"/>
      <c r="CL392" s="218"/>
      <c r="CM392" s="218"/>
      <c r="CN392" s="218"/>
      <c r="CO392" s="218"/>
      <c r="CP392" s="218"/>
      <c r="CQ392" s="218"/>
      <c r="CR392" s="218"/>
      <c r="CS392" s="218"/>
      <c r="CT392" s="218"/>
      <c r="CU392" s="218"/>
      <c r="CV392" s="219"/>
      <c r="CW392" s="512"/>
      <c r="CX392" s="513"/>
      <c r="CY392" s="513"/>
      <c r="CZ392" s="513"/>
      <c r="DA392" s="513"/>
      <c r="DB392" s="513"/>
      <c r="DC392" s="513"/>
      <c r="DD392" s="514"/>
      <c r="DE392" s="512"/>
      <c r="DF392" s="513"/>
      <c r="DG392" s="513"/>
      <c r="DH392" s="513"/>
      <c r="DI392" s="513"/>
      <c r="DJ392" s="513"/>
      <c r="DK392" s="513"/>
      <c r="DL392" s="513"/>
      <c r="DM392" s="513"/>
      <c r="DN392" s="513"/>
      <c r="DO392" s="513"/>
      <c r="DP392" s="514"/>
      <c r="DQ392" s="324"/>
      <c r="DR392" s="325"/>
      <c r="DS392" s="318"/>
      <c r="DT392" s="319"/>
      <c r="DU392" s="318"/>
      <c r="DV392" s="319"/>
      <c r="DW392" s="312"/>
      <c r="DX392" s="313"/>
      <c r="DY392" s="331"/>
      <c r="DZ392" s="332"/>
      <c r="EA392" s="332"/>
      <c r="EB392" s="332"/>
      <c r="EC392" s="332"/>
      <c r="ED392" s="332"/>
      <c r="EE392" s="332"/>
      <c r="EF392" s="332"/>
      <c r="EG392" s="332"/>
      <c r="EH392" s="333"/>
      <c r="EI392" s="340"/>
      <c r="EJ392" s="341"/>
      <c r="EK392" s="341"/>
      <c r="EL392" s="341"/>
      <c r="EM392" s="341"/>
      <c r="EN392" s="341"/>
      <c r="EO392" s="341"/>
      <c r="EP392" s="341"/>
      <c r="EQ392" s="341"/>
      <c r="ER392" s="341"/>
      <c r="ES392" s="342"/>
      <c r="ET392" s="9"/>
    </row>
    <row r="393" spans="1:151" s="10" customFormat="1" ht="12.75" hidden="1" customHeight="1">
      <c r="A393" s="487"/>
      <c r="B393" s="488"/>
      <c r="C393" s="499"/>
      <c r="D393" s="520"/>
      <c r="E393" s="521"/>
      <c r="F393" s="521"/>
      <c r="G393" s="521"/>
      <c r="H393" s="521"/>
      <c r="I393" s="521"/>
      <c r="J393" s="521"/>
      <c r="K393" s="521"/>
      <c r="L393" s="521"/>
      <c r="M393" s="521"/>
      <c r="N393" s="522"/>
      <c r="O393" s="470"/>
      <c r="P393" s="470"/>
      <c r="Q393" s="470"/>
      <c r="R393" s="436"/>
      <c r="S393" s="436"/>
      <c r="T393" s="24"/>
      <c r="U393" s="436" t="s">
        <v>447</v>
      </c>
      <c r="V393" s="436"/>
      <c r="W393" s="436"/>
      <c r="X393" s="436"/>
      <c r="Y393" s="436"/>
      <c r="Z393" s="436"/>
      <c r="AA393" s="436"/>
      <c r="AB393" s="436"/>
      <c r="AC393" s="436"/>
      <c r="AD393" s="436"/>
      <c r="AE393" s="436"/>
      <c r="AF393" s="217"/>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218"/>
      <c r="BJ393" s="218"/>
      <c r="BK393" s="218"/>
      <c r="BL393" s="218"/>
      <c r="BM393" s="219"/>
      <c r="BN393" s="118"/>
      <c r="BO393" s="217"/>
      <c r="BP393" s="218"/>
      <c r="BQ393" s="218"/>
      <c r="BR393" s="218"/>
      <c r="BS393" s="218"/>
      <c r="BT393" s="218"/>
      <c r="BU393" s="218"/>
      <c r="BV393" s="218"/>
      <c r="BW393" s="218"/>
      <c r="BX393" s="218"/>
      <c r="BY393" s="218"/>
      <c r="BZ393" s="218"/>
      <c r="CA393" s="218"/>
      <c r="CB393" s="218"/>
      <c r="CC393" s="218"/>
      <c r="CD393" s="218"/>
      <c r="CE393" s="218"/>
      <c r="CF393" s="218"/>
      <c r="CG393" s="218"/>
      <c r="CH393" s="218"/>
      <c r="CI393" s="218"/>
      <c r="CJ393" s="218"/>
      <c r="CK393" s="218"/>
      <c r="CL393" s="218"/>
      <c r="CM393" s="218"/>
      <c r="CN393" s="218"/>
      <c r="CO393" s="218"/>
      <c r="CP393" s="218"/>
      <c r="CQ393" s="218"/>
      <c r="CR393" s="218"/>
      <c r="CS393" s="218"/>
      <c r="CT393" s="218"/>
      <c r="CU393" s="218"/>
      <c r="CV393" s="219"/>
      <c r="CW393" s="512"/>
      <c r="CX393" s="513"/>
      <c r="CY393" s="513"/>
      <c r="CZ393" s="513"/>
      <c r="DA393" s="513"/>
      <c r="DB393" s="513"/>
      <c r="DC393" s="513"/>
      <c r="DD393" s="514"/>
      <c r="DE393" s="512"/>
      <c r="DF393" s="513"/>
      <c r="DG393" s="513"/>
      <c r="DH393" s="513"/>
      <c r="DI393" s="513"/>
      <c r="DJ393" s="513"/>
      <c r="DK393" s="513"/>
      <c r="DL393" s="513"/>
      <c r="DM393" s="513"/>
      <c r="DN393" s="513"/>
      <c r="DO393" s="513"/>
      <c r="DP393" s="514"/>
      <c r="DQ393" s="324"/>
      <c r="DR393" s="325"/>
      <c r="DS393" s="318"/>
      <c r="DT393" s="319"/>
      <c r="DU393" s="318"/>
      <c r="DV393" s="319"/>
      <c r="DW393" s="312"/>
      <c r="DX393" s="313"/>
      <c r="DY393" s="331"/>
      <c r="DZ393" s="332"/>
      <c r="EA393" s="332"/>
      <c r="EB393" s="332"/>
      <c r="EC393" s="332"/>
      <c r="ED393" s="332"/>
      <c r="EE393" s="332"/>
      <c r="EF393" s="332"/>
      <c r="EG393" s="332"/>
      <c r="EH393" s="333"/>
      <c r="EI393" s="340"/>
      <c r="EJ393" s="341"/>
      <c r="EK393" s="341"/>
      <c r="EL393" s="341"/>
      <c r="EM393" s="341"/>
      <c r="EN393" s="341"/>
      <c r="EO393" s="341"/>
      <c r="EP393" s="341"/>
      <c r="EQ393" s="341"/>
      <c r="ER393" s="341"/>
      <c r="ES393" s="342"/>
      <c r="ET393" s="9"/>
    </row>
    <row r="394" spans="1:151" s="10" customFormat="1" ht="12.75" hidden="1" customHeight="1">
      <c r="A394" s="487"/>
      <c r="B394" s="488"/>
      <c r="C394" s="519"/>
      <c r="D394" s="523"/>
      <c r="E394" s="524"/>
      <c r="F394" s="524"/>
      <c r="G394" s="524"/>
      <c r="H394" s="524"/>
      <c r="I394" s="524"/>
      <c r="J394" s="524"/>
      <c r="K394" s="524"/>
      <c r="L394" s="524"/>
      <c r="M394" s="524"/>
      <c r="N394" s="525"/>
      <c r="O394" s="470"/>
      <c r="P394" s="470"/>
      <c r="Q394" s="470"/>
      <c r="R394" s="436"/>
      <c r="S394" s="436"/>
      <c r="T394" s="24"/>
      <c r="U394" s="436" t="s">
        <v>418</v>
      </c>
      <c r="V394" s="436"/>
      <c r="W394" s="436"/>
      <c r="X394" s="436"/>
      <c r="Y394" s="436"/>
      <c r="Z394" s="436"/>
      <c r="AA394" s="436"/>
      <c r="AB394" s="436"/>
      <c r="AC394" s="436"/>
      <c r="AD394" s="436"/>
      <c r="AE394" s="436"/>
      <c r="AF394" s="220"/>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221"/>
      <c r="BK394" s="221"/>
      <c r="BL394" s="221"/>
      <c r="BM394" s="222"/>
      <c r="BN394" s="119"/>
      <c r="BO394" s="220"/>
      <c r="BP394" s="221"/>
      <c r="BQ394" s="221"/>
      <c r="BR394" s="221"/>
      <c r="BS394" s="221"/>
      <c r="BT394" s="221"/>
      <c r="BU394" s="221"/>
      <c r="BV394" s="221"/>
      <c r="BW394" s="221"/>
      <c r="BX394" s="221"/>
      <c r="BY394" s="221"/>
      <c r="BZ394" s="221"/>
      <c r="CA394" s="221"/>
      <c r="CB394" s="221"/>
      <c r="CC394" s="221"/>
      <c r="CD394" s="221"/>
      <c r="CE394" s="221"/>
      <c r="CF394" s="221"/>
      <c r="CG394" s="221"/>
      <c r="CH394" s="221"/>
      <c r="CI394" s="221"/>
      <c r="CJ394" s="221"/>
      <c r="CK394" s="221"/>
      <c r="CL394" s="221"/>
      <c r="CM394" s="221"/>
      <c r="CN394" s="221"/>
      <c r="CO394" s="221"/>
      <c r="CP394" s="221"/>
      <c r="CQ394" s="221"/>
      <c r="CR394" s="221"/>
      <c r="CS394" s="221"/>
      <c r="CT394" s="221"/>
      <c r="CU394" s="221"/>
      <c r="CV394" s="222"/>
      <c r="CW394" s="515"/>
      <c r="CX394" s="516"/>
      <c r="CY394" s="516"/>
      <c r="CZ394" s="516"/>
      <c r="DA394" s="516"/>
      <c r="DB394" s="516"/>
      <c r="DC394" s="516"/>
      <c r="DD394" s="517"/>
      <c r="DE394" s="515"/>
      <c r="DF394" s="516"/>
      <c r="DG394" s="516"/>
      <c r="DH394" s="516"/>
      <c r="DI394" s="516"/>
      <c r="DJ394" s="516"/>
      <c r="DK394" s="516"/>
      <c r="DL394" s="516"/>
      <c r="DM394" s="516"/>
      <c r="DN394" s="516"/>
      <c r="DO394" s="516"/>
      <c r="DP394" s="517"/>
      <c r="DQ394" s="324"/>
      <c r="DR394" s="325"/>
      <c r="DS394" s="318"/>
      <c r="DT394" s="319"/>
      <c r="DU394" s="318"/>
      <c r="DV394" s="319"/>
      <c r="DW394" s="312"/>
      <c r="DX394" s="313"/>
      <c r="DY394" s="331"/>
      <c r="DZ394" s="332"/>
      <c r="EA394" s="332"/>
      <c r="EB394" s="332"/>
      <c r="EC394" s="332"/>
      <c r="ED394" s="332"/>
      <c r="EE394" s="332"/>
      <c r="EF394" s="332"/>
      <c r="EG394" s="332"/>
      <c r="EH394" s="333"/>
      <c r="EI394" s="340"/>
      <c r="EJ394" s="341"/>
      <c r="EK394" s="341"/>
      <c r="EL394" s="341"/>
      <c r="EM394" s="341"/>
      <c r="EN394" s="341"/>
      <c r="EO394" s="341"/>
      <c r="EP394" s="341"/>
      <c r="EQ394" s="341"/>
      <c r="ER394" s="341"/>
      <c r="ES394" s="342"/>
      <c r="ET394" s="9"/>
    </row>
    <row r="395" spans="1:151" s="10" customFormat="1" ht="12.75" hidden="1" customHeight="1">
      <c r="A395" s="489"/>
      <c r="B395" s="490"/>
      <c r="C395" s="81">
        <v>7</v>
      </c>
      <c r="D395" s="484" t="s">
        <v>161</v>
      </c>
      <c r="E395" s="484" t="s">
        <v>162</v>
      </c>
      <c r="F395" s="484" t="s">
        <v>162</v>
      </c>
      <c r="G395" s="484" t="s">
        <v>162</v>
      </c>
      <c r="H395" s="484" t="s">
        <v>162</v>
      </c>
      <c r="I395" s="484" t="s">
        <v>162</v>
      </c>
      <c r="J395" s="484" t="s">
        <v>162</v>
      </c>
      <c r="K395" s="484" t="s">
        <v>162</v>
      </c>
      <c r="L395" s="484" t="s">
        <v>162</v>
      </c>
      <c r="M395" s="484" t="s">
        <v>162</v>
      </c>
      <c r="N395" s="484" t="s">
        <v>162</v>
      </c>
      <c r="O395" s="432" t="s">
        <v>419</v>
      </c>
      <c r="P395" s="432"/>
      <c r="Q395" s="432"/>
      <c r="R395" s="432"/>
      <c r="S395" s="432"/>
      <c r="T395" s="432"/>
      <c r="U395" s="432"/>
      <c r="V395" s="432"/>
      <c r="W395" s="432"/>
      <c r="X395" s="432"/>
      <c r="Y395" s="432"/>
      <c r="Z395" s="432"/>
      <c r="AA395" s="432"/>
      <c r="AB395" s="432"/>
      <c r="AC395" s="432"/>
      <c r="AD395" s="432"/>
      <c r="AE395" s="432"/>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223"/>
      <c r="BE395" s="223"/>
      <c r="BF395" s="223"/>
      <c r="BG395" s="223"/>
      <c r="BH395" s="223"/>
      <c r="BI395" s="223"/>
      <c r="BJ395" s="223"/>
      <c r="BK395" s="223"/>
      <c r="BL395" s="223"/>
      <c r="BM395" s="223"/>
      <c r="BN395" s="105"/>
      <c r="BO395" s="223"/>
      <c r="BP395" s="223"/>
      <c r="BQ395" s="223"/>
      <c r="BR395" s="223"/>
      <c r="BS395" s="223"/>
      <c r="BT395" s="223"/>
      <c r="BU395" s="223"/>
      <c r="BV395" s="223"/>
      <c r="BW395" s="223"/>
      <c r="BX395" s="223"/>
      <c r="BY395" s="223"/>
      <c r="BZ395" s="223"/>
      <c r="CA395" s="223"/>
      <c r="CB395" s="223"/>
      <c r="CC395" s="223"/>
      <c r="CD395" s="223"/>
      <c r="CE395" s="223"/>
      <c r="CF395" s="223"/>
      <c r="CG395" s="223"/>
      <c r="CH395" s="223"/>
      <c r="CI395" s="223"/>
      <c r="CJ395" s="223"/>
      <c r="CK395" s="223"/>
      <c r="CL395" s="223"/>
      <c r="CM395" s="223"/>
      <c r="CN395" s="223"/>
      <c r="CO395" s="223"/>
      <c r="CP395" s="223"/>
      <c r="CQ395" s="223"/>
      <c r="CR395" s="223"/>
      <c r="CS395" s="223"/>
      <c r="CT395" s="223"/>
      <c r="CU395" s="223"/>
      <c r="CV395" s="223"/>
      <c r="CW395" s="457"/>
      <c r="CX395" s="458"/>
      <c r="CY395" s="458"/>
      <c r="CZ395" s="458"/>
      <c r="DA395" s="458"/>
      <c r="DB395" s="458"/>
      <c r="DC395" s="458"/>
      <c r="DD395" s="459"/>
      <c r="DE395" s="457"/>
      <c r="DF395" s="458"/>
      <c r="DG395" s="458"/>
      <c r="DH395" s="458"/>
      <c r="DI395" s="458"/>
      <c r="DJ395" s="458"/>
      <c r="DK395" s="458"/>
      <c r="DL395" s="458"/>
      <c r="DM395" s="458"/>
      <c r="DN395" s="458"/>
      <c r="DO395" s="458"/>
      <c r="DP395" s="459"/>
      <c r="DQ395" s="326"/>
      <c r="DR395" s="327"/>
      <c r="DS395" s="320"/>
      <c r="DT395" s="321"/>
      <c r="DU395" s="320"/>
      <c r="DV395" s="321"/>
      <c r="DW395" s="314"/>
      <c r="DX395" s="315"/>
      <c r="DY395" s="334"/>
      <c r="DZ395" s="335"/>
      <c r="EA395" s="335"/>
      <c r="EB395" s="335"/>
      <c r="EC395" s="335"/>
      <c r="ED395" s="335"/>
      <c r="EE395" s="335"/>
      <c r="EF395" s="335"/>
      <c r="EG395" s="335"/>
      <c r="EH395" s="336"/>
      <c r="EI395" s="343"/>
      <c r="EJ395" s="344"/>
      <c r="EK395" s="344"/>
      <c r="EL395" s="344"/>
      <c r="EM395" s="344"/>
      <c r="EN395" s="344"/>
      <c r="EO395" s="344"/>
      <c r="EP395" s="344"/>
      <c r="EQ395" s="344"/>
      <c r="ER395" s="344"/>
      <c r="ES395" s="345"/>
      <c r="ET395" s="9"/>
    </row>
    <row r="396" spans="1:151" s="10" customFormat="1" ht="12.75" customHeight="1">
      <c r="A396" s="785">
        <v>38</v>
      </c>
      <c r="B396" s="786"/>
      <c r="C396" s="484" t="s">
        <v>208</v>
      </c>
      <c r="D396" s="484"/>
      <c r="E396" s="484"/>
      <c r="F396" s="484"/>
      <c r="G396" s="484"/>
      <c r="H396" s="484"/>
      <c r="I396" s="484"/>
      <c r="J396" s="484"/>
      <c r="K396" s="484"/>
      <c r="L396" s="484"/>
      <c r="M396" s="484"/>
      <c r="N396" s="484"/>
      <c r="O396" s="470"/>
      <c r="P396" s="470"/>
      <c r="Q396" s="470"/>
      <c r="R396" s="470"/>
      <c r="S396" s="470"/>
      <c r="T396" s="470"/>
      <c r="U396" s="470"/>
      <c r="V396" s="470"/>
      <c r="W396" s="470"/>
      <c r="X396" s="470"/>
      <c r="Y396" s="470"/>
      <c r="Z396" s="470"/>
      <c r="AA396" s="470"/>
      <c r="AB396" s="470"/>
      <c r="AC396" s="470"/>
      <c r="AD396" s="470"/>
      <c r="AE396" s="470"/>
      <c r="AF396" s="224"/>
      <c r="AG396" s="224"/>
      <c r="AH396" s="224"/>
      <c r="AI396" s="224"/>
      <c r="AJ396" s="224"/>
      <c r="AK396" s="224"/>
      <c r="AL396" s="224"/>
      <c r="AM396" s="224"/>
      <c r="AN396" s="224"/>
      <c r="AO396" s="224"/>
      <c r="AP396" s="224"/>
      <c r="AQ396" s="224"/>
      <c r="AR396" s="224"/>
      <c r="AS396" s="224"/>
      <c r="AT396" s="224"/>
      <c r="AU396" s="224"/>
      <c r="AV396" s="224"/>
      <c r="AW396" s="224"/>
      <c r="AX396" s="224"/>
      <c r="AY396" s="224"/>
      <c r="AZ396" s="224"/>
      <c r="BA396" s="224"/>
      <c r="BB396" s="224"/>
      <c r="BC396" s="224"/>
      <c r="BD396" s="224"/>
      <c r="BE396" s="224"/>
      <c r="BF396" s="224"/>
      <c r="BG396" s="224"/>
      <c r="BH396" s="224"/>
      <c r="BI396" s="224"/>
      <c r="BJ396" s="224"/>
      <c r="BK396" s="224"/>
      <c r="BL396" s="224"/>
      <c r="BM396" s="224"/>
      <c r="BN396" s="107"/>
      <c r="BO396" s="224"/>
      <c r="BP396" s="224"/>
      <c r="BQ396" s="224"/>
      <c r="BR396" s="224"/>
      <c r="BS396" s="224"/>
      <c r="BT396" s="224"/>
      <c r="BU396" s="224"/>
      <c r="BV396" s="224"/>
      <c r="BW396" s="224"/>
      <c r="BX396" s="224"/>
      <c r="BY396" s="224"/>
      <c r="BZ396" s="224"/>
      <c r="CA396" s="224"/>
      <c r="CB396" s="224"/>
      <c r="CC396" s="224"/>
      <c r="CD396" s="224"/>
      <c r="CE396" s="224"/>
      <c r="CF396" s="224"/>
      <c r="CG396" s="224"/>
      <c r="CH396" s="224"/>
      <c r="CI396" s="224"/>
      <c r="CJ396" s="224"/>
      <c r="CK396" s="224"/>
      <c r="CL396" s="224"/>
      <c r="CM396" s="224"/>
      <c r="CN396" s="224"/>
      <c r="CO396" s="224"/>
      <c r="CP396" s="224"/>
      <c r="CQ396" s="224"/>
      <c r="CR396" s="224"/>
      <c r="CS396" s="224"/>
      <c r="CT396" s="224"/>
      <c r="CU396" s="224"/>
      <c r="CV396" s="224"/>
      <c r="CW396" s="491"/>
      <c r="CX396" s="492"/>
      <c r="CY396" s="492"/>
      <c r="CZ396" s="492"/>
      <c r="DA396" s="492"/>
      <c r="DB396" s="492"/>
      <c r="DC396" s="492"/>
      <c r="DD396" s="493"/>
      <c r="DE396" s="491"/>
      <c r="DF396" s="492"/>
      <c r="DG396" s="492"/>
      <c r="DH396" s="492"/>
      <c r="DI396" s="492"/>
      <c r="DJ396" s="492"/>
      <c r="DK396" s="492"/>
      <c r="DL396" s="492"/>
      <c r="DM396" s="492"/>
      <c r="DN396" s="492"/>
      <c r="DO396" s="492"/>
      <c r="DP396" s="493"/>
      <c r="DQ396" s="322">
        <v>301</v>
      </c>
      <c r="DR396" s="323"/>
      <c r="DS396" s="316"/>
      <c r="DT396" s="317"/>
      <c r="DU396" s="316" t="s">
        <v>530</v>
      </c>
      <c r="DV396" s="317"/>
      <c r="DW396" s="404" t="s">
        <v>916</v>
      </c>
      <c r="DX396" s="405"/>
      <c r="DY396" s="328"/>
      <c r="DZ396" s="329"/>
      <c r="EA396" s="329"/>
      <c r="EB396" s="329"/>
      <c r="EC396" s="329"/>
      <c r="ED396" s="329"/>
      <c r="EE396" s="329"/>
      <c r="EF396" s="329"/>
      <c r="EG396" s="329"/>
      <c r="EH396" s="330"/>
      <c r="EI396" s="337" t="s">
        <v>551</v>
      </c>
      <c r="EJ396" s="338"/>
      <c r="EK396" s="338"/>
      <c r="EL396" s="338"/>
      <c r="EM396" s="338"/>
      <c r="EN396" s="338"/>
      <c r="EO396" s="338"/>
      <c r="EP396" s="338"/>
      <c r="EQ396" s="338"/>
      <c r="ER396" s="338"/>
      <c r="ES396" s="339"/>
      <c r="ET396" s="9" t="s">
        <v>532</v>
      </c>
    </row>
    <row r="397" spans="1:151" s="10" customFormat="1" ht="12.75" hidden="1" customHeight="1">
      <c r="A397" s="787"/>
      <c r="B397" s="788"/>
      <c r="C397" s="81">
        <v>1</v>
      </c>
      <c r="D397" s="430" t="s">
        <v>379</v>
      </c>
      <c r="E397" s="430"/>
      <c r="F397" s="430"/>
      <c r="G397" s="430"/>
      <c r="H397" s="430"/>
      <c r="I397" s="430"/>
      <c r="J397" s="430"/>
      <c r="K397" s="430"/>
      <c r="L397" s="430"/>
      <c r="M397" s="430"/>
      <c r="N397" s="431"/>
      <c r="O397" s="432"/>
      <c r="P397" s="432"/>
      <c r="Q397" s="432"/>
      <c r="R397" s="432"/>
      <c r="S397" s="432"/>
      <c r="T397" s="432"/>
      <c r="U397" s="432"/>
      <c r="V397" s="432"/>
      <c r="W397" s="432"/>
      <c r="X397" s="432"/>
      <c r="Y397" s="432"/>
      <c r="Z397" s="432"/>
      <c r="AA397" s="432"/>
      <c r="AB397" s="432"/>
      <c r="AC397" s="432"/>
      <c r="AD397" s="432"/>
      <c r="AE397" s="432"/>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23"/>
      <c r="BJ397" s="223"/>
      <c r="BK397" s="223"/>
      <c r="BL397" s="223"/>
      <c r="BM397" s="223"/>
      <c r="BN397" s="105"/>
      <c r="BO397" s="223"/>
      <c r="BP397" s="223"/>
      <c r="BQ397" s="223"/>
      <c r="BR397" s="223"/>
      <c r="BS397" s="223"/>
      <c r="BT397" s="223"/>
      <c r="BU397" s="223"/>
      <c r="BV397" s="223"/>
      <c r="BW397" s="223"/>
      <c r="BX397" s="223"/>
      <c r="BY397" s="223"/>
      <c r="BZ397" s="223"/>
      <c r="CA397" s="223"/>
      <c r="CB397" s="223"/>
      <c r="CC397" s="223"/>
      <c r="CD397" s="223"/>
      <c r="CE397" s="223"/>
      <c r="CF397" s="223"/>
      <c r="CG397" s="223"/>
      <c r="CH397" s="223"/>
      <c r="CI397" s="223"/>
      <c r="CJ397" s="223"/>
      <c r="CK397" s="223"/>
      <c r="CL397" s="223"/>
      <c r="CM397" s="223"/>
      <c r="CN397" s="223"/>
      <c r="CO397" s="223"/>
      <c r="CP397" s="223"/>
      <c r="CQ397" s="223"/>
      <c r="CR397" s="223"/>
      <c r="CS397" s="223"/>
      <c r="CT397" s="223"/>
      <c r="CU397" s="223"/>
      <c r="CV397" s="223"/>
      <c r="CW397" s="433"/>
      <c r="CX397" s="434"/>
      <c r="CY397" s="434"/>
      <c r="CZ397" s="434"/>
      <c r="DA397" s="434"/>
      <c r="DB397" s="434"/>
      <c r="DC397" s="434"/>
      <c r="DD397" s="435"/>
      <c r="DE397" s="433"/>
      <c r="DF397" s="434"/>
      <c r="DG397" s="434"/>
      <c r="DH397" s="434"/>
      <c r="DI397" s="434"/>
      <c r="DJ397" s="434"/>
      <c r="DK397" s="434"/>
      <c r="DL397" s="434"/>
      <c r="DM397" s="434"/>
      <c r="DN397" s="434"/>
      <c r="DO397" s="434"/>
      <c r="DP397" s="435"/>
      <c r="DQ397" s="324"/>
      <c r="DR397" s="325"/>
      <c r="DS397" s="318"/>
      <c r="DT397" s="319"/>
      <c r="DU397" s="318"/>
      <c r="DV397" s="319"/>
      <c r="DW397" s="406"/>
      <c r="DX397" s="407"/>
      <c r="DY397" s="331"/>
      <c r="DZ397" s="332"/>
      <c r="EA397" s="332"/>
      <c r="EB397" s="332"/>
      <c r="EC397" s="332"/>
      <c r="ED397" s="332"/>
      <c r="EE397" s="332"/>
      <c r="EF397" s="332"/>
      <c r="EG397" s="332"/>
      <c r="EH397" s="333"/>
      <c r="EI397" s="340"/>
      <c r="EJ397" s="341"/>
      <c r="EK397" s="341"/>
      <c r="EL397" s="341"/>
      <c r="EM397" s="341"/>
      <c r="EN397" s="341"/>
      <c r="EO397" s="341"/>
      <c r="EP397" s="341"/>
      <c r="EQ397" s="341"/>
      <c r="ER397" s="341"/>
      <c r="ES397" s="342"/>
      <c r="ET397" s="55"/>
    </row>
    <row r="398" spans="1:151" s="10" customFormat="1" ht="12.75" hidden="1" customHeight="1">
      <c r="A398" s="787"/>
      <c r="B398" s="788"/>
      <c r="C398" s="81">
        <v>2</v>
      </c>
      <c r="D398" s="484" t="s">
        <v>393</v>
      </c>
      <c r="E398" s="484" t="s">
        <v>209</v>
      </c>
      <c r="F398" s="484" t="s">
        <v>209</v>
      </c>
      <c r="G398" s="484" t="s">
        <v>209</v>
      </c>
      <c r="H398" s="484" t="s">
        <v>209</v>
      </c>
      <c r="I398" s="484" t="s">
        <v>209</v>
      </c>
      <c r="J398" s="484" t="s">
        <v>209</v>
      </c>
      <c r="K398" s="484" t="s">
        <v>209</v>
      </c>
      <c r="L398" s="484" t="s">
        <v>209</v>
      </c>
      <c r="M398" s="484" t="s">
        <v>209</v>
      </c>
      <c r="N398" s="484" t="s">
        <v>209</v>
      </c>
      <c r="O398" s="432"/>
      <c r="P398" s="432"/>
      <c r="Q398" s="432"/>
      <c r="R398" s="432"/>
      <c r="S398" s="432"/>
      <c r="T398" s="432"/>
      <c r="U398" s="432"/>
      <c r="V398" s="432"/>
      <c r="W398" s="432"/>
      <c r="X398" s="432"/>
      <c r="Y398" s="432"/>
      <c r="Z398" s="432"/>
      <c r="AA398" s="432"/>
      <c r="AB398" s="432"/>
      <c r="AC398" s="432"/>
      <c r="AD398" s="432"/>
      <c r="AE398" s="432"/>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23"/>
      <c r="BJ398" s="223"/>
      <c r="BK398" s="223"/>
      <c r="BL398" s="223"/>
      <c r="BM398" s="223"/>
      <c r="BN398" s="105"/>
      <c r="BO398" s="223"/>
      <c r="BP398" s="223"/>
      <c r="BQ398" s="223"/>
      <c r="BR398" s="223"/>
      <c r="BS398" s="223"/>
      <c r="BT398" s="223"/>
      <c r="BU398" s="223"/>
      <c r="BV398" s="223"/>
      <c r="BW398" s="223"/>
      <c r="BX398" s="223"/>
      <c r="BY398" s="223"/>
      <c r="BZ398" s="223"/>
      <c r="CA398" s="223"/>
      <c r="CB398" s="223"/>
      <c r="CC398" s="223"/>
      <c r="CD398" s="223"/>
      <c r="CE398" s="223"/>
      <c r="CF398" s="223"/>
      <c r="CG398" s="223"/>
      <c r="CH398" s="223"/>
      <c r="CI398" s="223"/>
      <c r="CJ398" s="223"/>
      <c r="CK398" s="223"/>
      <c r="CL398" s="223"/>
      <c r="CM398" s="223"/>
      <c r="CN398" s="223"/>
      <c r="CO398" s="223"/>
      <c r="CP398" s="223"/>
      <c r="CQ398" s="223"/>
      <c r="CR398" s="223"/>
      <c r="CS398" s="223"/>
      <c r="CT398" s="223"/>
      <c r="CU398" s="223"/>
      <c r="CV398" s="223"/>
      <c r="CW398" s="433"/>
      <c r="CX398" s="434"/>
      <c r="CY398" s="434"/>
      <c r="CZ398" s="434"/>
      <c r="DA398" s="434"/>
      <c r="DB398" s="434"/>
      <c r="DC398" s="434"/>
      <c r="DD398" s="435"/>
      <c r="DE398" s="433"/>
      <c r="DF398" s="434"/>
      <c r="DG398" s="434"/>
      <c r="DH398" s="434"/>
      <c r="DI398" s="434"/>
      <c r="DJ398" s="434"/>
      <c r="DK398" s="434"/>
      <c r="DL398" s="434"/>
      <c r="DM398" s="434"/>
      <c r="DN398" s="434"/>
      <c r="DO398" s="434"/>
      <c r="DP398" s="435"/>
      <c r="DQ398" s="324"/>
      <c r="DR398" s="325"/>
      <c r="DS398" s="318"/>
      <c r="DT398" s="319"/>
      <c r="DU398" s="318"/>
      <c r="DV398" s="319"/>
      <c r="DW398" s="406"/>
      <c r="DX398" s="407"/>
      <c r="DY398" s="331"/>
      <c r="DZ398" s="332"/>
      <c r="EA398" s="332"/>
      <c r="EB398" s="332"/>
      <c r="EC398" s="332"/>
      <c r="ED398" s="332"/>
      <c r="EE398" s="332"/>
      <c r="EF398" s="332"/>
      <c r="EG398" s="332"/>
      <c r="EH398" s="333"/>
      <c r="EI398" s="340"/>
      <c r="EJ398" s="341"/>
      <c r="EK398" s="341"/>
      <c r="EL398" s="341"/>
      <c r="EM398" s="341"/>
      <c r="EN398" s="341"/>
      <c r="EO398" s="341"/>
      <c r="EP398" s="341"/>
      <c r="EQ398" s="341"/>
      <c r="ER398" s="341"/>
      <c r="ES398" s="342"/>
      <c r="ET398" s="55"/>
    </row>
    <row r="399" spans="1:151" s="10" customFormat="1" ht="12.75" customHeight="1">
      <c r="A399" s="787"/>
      <c r="B399" s="788"/>
      <c r="C399" s="498">
        <v>3</v>
      </c>
      <c r="D399" s="785" t="s">
        <v>682</v>
      </c>
      <c r="E399" s="796"/>
      <c r="F399" s="796"/>
      <c r="G399" s="796"/>
      <c r="H399" s="796"/>
      <c r="I399" s="796"/>
      <c r="J399" s="796"/>
      <c r="K399" s="796"/>
      <c r="L399" s="796"/>
      <c r="M399" s="796"/>
      <c r="N399" s="786"/>
      <c r="O399" s="470" t="s">
        <v>396</v>
      </c>
      <c r="P399" s="470"/>
      <c r="Q399" s="470"/>
      <c r="R399" s="470"/>
      <c r="S399" s="470"/>
      <c r="T399" s="470"/>
      <c r="U399" s="470"/>
      <c r="V399" s="470"/>
      <c r="W399" s="470"/>
      <c r="X399" s="470"/>
      <c r="Y399" s="470"/>
      <c r="Z399" s="470"/>
      <c r="AA399" s="470"/>
      <c r="AB399" s="470"/>
      <c r="AC399" s="470"/>
      <c r="AD399" s="470"/>
      <c r="AE399" s="470"/>
      <c r="AF399" s="825" t="s">
        <v>700</v>
      </c>
      <c r="AG399" s="826"/>
      <c r="AH399" s="826"/>
      <c r="AI399" s="826"/>
      <c r="AJ399" s="826"/>
      <c r="AK399" s="826"/>
      <c r="AL399" s="826"/>
      <c r="AM399" s="826"/>
      <c r="AN399" s="826"/>
      <c r="AO399" s="826"/>
      <c r="AP399" s="826"/>
      <c r="AQ399" s="826"/>
      <c r="AR399" s="826"/>
      <c r="AS399" s="826"/>
      <c r="AT399" s="826"/>
      <c r="AU399" s="826"/>
      <c r="AV399" s="826"/>
      <c r="AW399" s="826"/>
      <c r="AX399" s="826"/>
      <c r="AY399" s="826"/>
      <c r="AZ399" s="826"/>
      <c r="BA399" s="826"/>
      <c r="BB399" s="826"/>
      <c r="BC399" s="826"/>
      <c r="BD399" s="826"/>
      <c r="BE399" s="826"/>
      <c r="BF399" s="826"/>
      <c r="BG399" s="826"/>
      <c r="BH399" s="826"/>
      <c r="BI399" s="826"/>
      <c r="BJ399" s="826"/>
      <c r="BK399" s="826"/>
      <c r="BL399" s="826"/>
      <c r="BM399" s="827"/>
      <c r="BN399" s="803" t="s">
        <v>1051</v>
      </c>
      <c r="BO399" s="807" t="s">
        <v>920</v>
      </c>
      <c r="BP399" s="808"/>
      <c r="BQ399" s="808"/>
      <c r="BR399" s="808"/>
      <c r="BS399" s="808"/>
      <c r="BT399" s="808"/>
      <c r="BU399" s="808"/>
      <c r="BV399" s="808"/>
      <c r="BW399" s="808"/>
      <c r="BX399" s="808"/>
      <c r="BY399" s="808"/>
      <c r="BZ399" s="808"/>
      <c r="CA399" s="808"/>
      <c r="CB399" s="808"/>
      <c r="CC399" s="808"/>
      <c r="CD399" s="808"/>
      <c r="CE399" s="808"/>
      <c r="CF399" s="808"/>
      <c r="CG399" s="808"/>
      <c r="CH399" s="808"/>
      <c r="CI399" s="808"/>
      <c r="CJ399" s="808"/>
      <c r="CK399" s="808"/>
      <c r="CL399" s="808"/>
      <c r="CM399" s="808"/>
      <c r="CN399" s="808"/>
      <c r="CO399" s="808"/>
      <c r="CP399" s="808"/>
      <c r="CQ399" s="808"/>
      <c r="CR399" s="808"/>
      <c r="CS399" s="808"/>
      <c r="CT399" s="808"/>
      <c r="CU399" s="808"/>
      <c r="CV399" s="809"/>
      <c r="CW399" s="500" t="s">
        <v>498</v>
      </c>
      <c r="CX399" s="501"/>
      <c r="CY399" s="501"/>
      <c r="CZ399" s="501"/>
      <c r="DA399" s="501"/>
      <c r="DB399" s="501"/>
      <c r="DC399" s="501"/>
      <c r="DD399" s="502"/>
      <c r="DE399" s="500" t="s">
        <v>490</v>
      </c>
      <c r="DF399" s="501"/>
      <c r="DG399" s="501"/>
      <c r="DH399" s="501"/>
      <c r="DI399" s="501"/>
      <c r="DJ399" s="501"/>
      <c r="DK399" s="501"/>
      <c r="DL399" s="501"/>
      <c r="DM399" s="501"/>
      <c r="DN399" s="501"/>
      <c r="DO399" s="501"/>
      <c r="DP399" s="502"/>
      <c r="DQ399" s="324"/>
      <c r="DR399" s="325"/>
      <c r="DS399" s="318"/>
      <c r="DT399" s="319"/>
      <c r="DU399" s="318"/>
      <c r="DV399" s="319"/>
      <c r="DW399" s="406"/>
      <c r="DX399" s="407"/>
      <c r="DY399" s="331"/>
      <c r="DZ399" s="332"/>
      <c r="EA399" s="332"/>
      <c r="EB399" s="332"/>
      <c r="EC399" s="332"/>
      <c r="ED399" s="332"/>
      <c r="EE399" s="332"/>
      <c r="EF399" s="332"/>
      <c r="EG399" s="332"/>
      <c r="EH399" s="333"/>
      <c r="EI399" s="340"/>
      <c r="EJ399" s="341"/>
      <c r="EK399" s="341"/>
      <c r="EL399" s="341"/>
      <c r="EM399" s="341"/>
      <c r="EN399" s="341"/>
      <c r="EO399" s="341"/>
      <c r="EP399" s="341"/>
      <c r="EQ399" s="341"/>
      <c r="ER399" s="341"/>
      <c r="ES399" s="342"/>
      <c r="ET399" s="55"/>
      <c r="EU399" s="59" t="s">
        <v>684</v>
      </c>
    </row>
    <row r="400" spans="1:151" s="10" customFormat="1" ht="12.75" customHeight="1">
      <c r="A400" s="787"/>
      <c r="B400" s="788"/>
      <c r="C400" s="499"/>
      <c r="D400" s="787"/>
      <c r="E400" s="797"/>
      <c r="F400" s="797"/>
      <c r="G400" s="797"/>
      <c r="H400" s="797"/>
      <c r="I400" s="797"/>
      <c r="J400" s="797"/>
      <c r="K400" s="797"/>
      <c r="L400" s="797"/>
      <c r="M400" s="797"/>
      <c r="N400" s="788"/>
      <c r="O400" s="470"/>
      <c r="P400" s="470" t="s">
        <v>367</v>
      </c>
      <c r="Q400" s="470"/>
      <c r="R400" s="470"/>
      <c r="S400" s="470"/>
      <c r="T400" s="470"/>
      <c r="U400" s="470"/>
      <c r="V400" s="470"/>
      <c r="W400" s="470"/>
      <c r="X400" s="470"/>
      <c r="Y400" s="470"/>
      <c r="Z400" s="470"/>
      <c r="AA400" s="470"/>
      <c r="AB400" s="470"/>
      <c r="AC400" s="470"/>
      <c r="AD400" s="470"/>
      <c r="AE400" s="470"/>
      <c r="AF400" s="828"/>
      <c r="AG400" s="829"/>
      <c r="AH400" s="829"/>
      <c r="AI400" s="829"/>
      <c r="AJ400" s="829"/>
      <c r="AK400" s="829"/>
      <c r="AL400" s="829"/>
      <c r="AM400" s="829"/>
      <c r="AN400" s="829"/>
      <c r="AO400" s="829"/>
      <c r="AP400" s="829"/>
      <c r="AQ400" s="829"/>
      <c r="AR400" s="829"/>
      <c r="AS400" s="829"/>
      <c r="AT400" s="829"/>
      <c r="AU400" s="829"/>
      <c r="AV400" s="829"/>
      <c r="AW400" s="829"/>
      <c r="AX400" s="829"/>
      <c r="AY400" s="829"/>
      <c r="AZ400" s="829"/>
      <c r="BA400" s="829"/>
      <c r="BB400" s="829"/>
      <c r="BC400" s="829"/>
      <c r="BD400" s="829"/>
      <c r="BE400" s="829"/>
      <c r="BF400" s="829"/>
      <c r="BG400" s="829"/>
      <c r="BH400" s="829"/>
      <c r="BI400" s="829"/>
      <c r="BJ400" s="829"/>
      <c r="BK400" s="829"/>
      <c r="BL400" s="829"/>
      <c r="BM400" s="830"/>
      <c r="BN400" s="804"/>
      <c r="BO400" s="810"/>
      <c r="BP400" s="811"/>
      <c r="BQ400" s="811"/>
      <c r="BR400" s="811"/>
      <c r="BS400" s="811"/>
      <c r="BT400" s="811"/>
      <c r="BU400" s="811"/>
      <c r="BV400" s="811"/>
      <c r="BW400" s="811"/>
      <c r="BX400" s="811"/>
      <c r="BY400" s="811"/>
      <c r="BZ400" s="811"/>
      <c r="CA400" s="811"/>
      <c r="CB400" s="811"/>
      <c r="CC400" s="811"/>
      <c r="CD400" s="811"/>
      <c r="CE400" s="811"/>
      <c r="CF400" s="811"/>
      <c r="CG400" s="811"/>
      <c r="CH400" s="811"/>
      <c r="CI400" s="811"/>
      <c r="CJ400" s="811"/>
      <c r="CK400" s="811"/>
      <c r="CL400" s="811"/>
      <c r="CM400" s="811"/>
      <c r="CN400" s="811"/>
      <c r="CO400" s="811"/>
      <c r="CP400" s="811"/>
      <c r="CQ400" s="811"/>
      <c r="CR400" s="811"/>
      <c r="CS400" s="811"/>
      <c r="CT400" s="811"/>
      <c r="CU400" s="811"/>
      <c r="CV400" s="812"/>
      <c r="CW400" s="503"/>
      <c r="CX400" s="504"/>
      <c r="CY400" s="504"/>
      <c r="CZ400" s="504"/>
      <c r="DA400" s="504"/>
      <c r="DB400" s="504"/>
      <c r="DC400" s="504"/>
      <c r="DD400" s="505"/>
      <c r="DE400" s="503"/>
      <c r="DF400" s="504"/>
      <c r="DG400" s="504"/>
      <c r="DH400" s="504"/>
      <c r="DI400" s="504"/>
      <c r="DJ400" s="504"/>
      <c r="DK400" s="504"/>
      <c r="DL400" s="504"/>
      <c r="DM400" s="504"/>
      <c r="DN400" s="504"/>
      <c r="DO400" s="504"/>
      <c r="DP400" s="505"/>
      <c r="DQ400" s="324"/>
      <c r="DR400" s="325"/>
      <c r="DS400" s="318"/>
      <c r="DT400" s="319"/>
      <c r="DU400" s="318"/>
      <c r="DV400" s="319"/>
      <c r="DW400" s="406"/>
      <c r="DX400" s="407"/>
      <c r="DY400" s="331"/>
      <c r="DZ400" s="332"/>
      <c r="EA400" s="332"/>
      <c r="EB400" s="332"/>
      <c r="EC400" s="332"/>
      <c r="ED400" s="332"/>
      <c r="EE400" s="332"/>
      <c r="EF400" s="332"/>
      <c r="EG400" s="332"/>
      <c r="EH400" s="333"/>
      <c r="EI400" s="340"/>
      <c r="EJ400" s="341"/>
      <c r="EK400" s="341"/>
      <c r="EL400" s="341"/>
      <c r="EM400" s="341"/>
      <c r="EN400" s="341"/>
      <c r="EO400" s="341"/>
      <c r="EP400" s="341"/>
      <c r="EQ400" s="341"/>
      <c r="ER400" s="341"/>
      <c r="ES400" s="342"/>
      <c r="ET400" s="55"/>
    </row>
    <row r="401" spans="1:191" s="10" customFormat="1" ht="12.75" customHeight="1">
      <c r="A401" s="787"/>
      <c r="B401" s="788"/>
      <c r="C401" s="499"/>
      <c r="D401" s="787"/>
      <c r="E401" s="797"/>
      <c r="F401" s="797"/>
      <c r="G401" s="797"/>
      <c r="H401" s="797"/>
      <c r="I401" s="797"/>
      <c r="J401" s="797"/>
      <c r="K401" s="797"/>
      <c r="L401" s="797"/>
      <c r="M401" s="797"/>
      <c r="N401" s="788"/>
      <c r="O401" s="470"/>
      <c r="P401" s="470"/>
      <c r="Q401" s="436" t="s">
        <v>413</v>
      </c>
      <c r="R401" s="436"/>
      <c r="S401" s="436"/>
      <c r="T401" s="436"/>
      <c r="U401" s="436"/>
      <c r="V401" s="436"/>
      <c r="W401" s="436"/>
      <c r="X401" s="436"/>
      <c r="Y401" s="436"/>
      <c r="Z401" s="436"/>
      <c r="AA401" s="436"/>
      <c r="AB401" s="436"/>
      <c r="AC401" s="436"/>
      <c r="AD401" s="436"/>
      <c r="AE401" s="436"/>
      <c r="AF401" s="828"/>
      <c r="AG401" s="829"/>
      <c r="AH401" s="829"/>
      <c r="AI401" s="829"/>
      <c r="AJ401" s="829"/>
      <c r="AK401" s="829"/>
      <c r="AL401" s="829"/>
      <c r="AM401" s="829"/>
      <c r="AN401" s="829"/>
      <c r="AO401" s="829"/>
      <c r="AP401" s="829"/>
      <c r="AQ401" s="829"/>
      <c r="AR401" s="829"/>
      <c r="AS401" s="829"/>
      <c r="AT401" s="829"/>
      <c r="AU401" s="829"/>
      <c r="AV401" s="829"/>
      <c r="AW401" s="829"/>
      <c r="AX401" s="829"/>
      <c r="AY401" s="829"/>
      <c r="AZ401" s="829"/>
      <c r="BA401" s="829"/>
      <c r="BB401" s="829"/>
      <c r="BC401" s="829"/>
      <c r="BD401" s="829"/>
      <c r="BE401" s="829"/>
      <c r="BF401" s="829"/>
      <c r="BG401" s="829"/>
      <c r="BH401" s="829"/>
      <c r="BI401" s="829"/>
      <c r="BJ401" s="829"/>
      <c r="BK401" s="829"/>
      <c r="BL401" s="829"/>
      <c r="BM401" s="830"/>
      <c r="BN401" s="804"/>
      <c r="BO401" s="810"/>
      <c r="BP401" s="811"/>
      <c r="BQ401" s="811"/>
      <c r="BR401" s="811"/>
      <c r="BS401" s="811"/>
      <c r="BT401" s="811"/>
      <c r="BU401" s="811"/>
      <c r="BV401" s="811"/>
      <c r="BW401" s="811"/>
      <c r="BX401" s="811"/>
      <c r="BY401" s="811"/>
      <c r="BZ401" s="811"/>
      <c r="CA401" s="811"/>
      <c r="CB401" s="811"/>
      <c r="CC401" s="811"/>
      <c r="CD401" s="811"/>
      <c r="CE401" s="811"/>
      <c r="CF401" s="811"/>
      <c r="CG401" s="811"/>
      <c r="CH401" s="811"/>
      <c r="CI401" s="811"/>
      <c r="CJ401" s="811"/>
      <c r="CK401" s="811"/>
      <c r="CL401" s="811"/>
      <c r="CM401" s="811"/>
      <c r="CN401" s="811"/>
      <c r="CO401" s="811"/>
      <c r="CP401" s="811"/>
      <c r="CQ401" s="811"/>
      <c r="CR401" s="811"/>
      <c r="CS401" s="811"/>
      <c r="CT401" s="811"/>
      <c r="CU401" s="811"/>
      <c r="CV401" s="812"/>
      <c r="CW401" s="503"/>
      <c r="CX401" s="504"/>
      <c r="CY401" s="504"/>
      <c r="CZ401" s="504"/>
      <c r="DA401" s="504"/>
      <c r="DB401" s="504"/>
      <c r="DC401" s="504"/>
      <c r="DD401" s="505"/>
      <c r="DE401" s="503"/>
      <c r="DF401" s="504"/>
      <c r="DG401" s="504"/>
      <c r="DH401" s="504"/>
      <c r="DI401" s="504"/>
      <c r="DJ401" s="504"/>
      <c r="DK401" s="504"/>
      <c r="DL401" s="504"/>
      <c r="DM401" s="504"/>
      <c r="DN401" s="504"/>
      <c r="DO401" s="504"/>
      <c r="DP401" s="505"/>
      <c r="DQ401" s="324"/>
      <c r="DR401" s="325"/>
      <c r="DS401" s="318"/>
      <c r="DT401" s="319"/>
      <c r="DU401" s="318"/>
      <c r="DV401" s="319"/>
      <c r="DW401" s="406"/>
      <c r="DX401" s="407"/>
      <c r="DY401" s="331"/>
      <c r="DZ401" s="332"/>
      <c r="EA401" s="332"/>
      <c r="EB401" s="332"/>
      <c r="EC401" s="332"/>
      <c r="ED401" s="332"/>
      <c r="EE401" s="332"/>
      <c r="EF401" s="332"/>
      <c r="EG401" s="332"/>
      <c r="EH401" s="333"/>
      <c r="EI401" s="340"/>
      <c r="EJ401" s="341"/>
      <c r="EK401" s="341"/>
      <c r="EL401" s="341"/>
      <c r="EM401" s="341"/>
      <c r="EN401" s="341"/>
      <c r="EO401" s="341"/>
      <c r="EP401" s="341"/>
      <c r="EQ401" s="341"/>
      <c r="ER401" s="341"/>
      <c r="ES401" s="342"/>
      <c r="ET401" s="55"/>
    </row>
    <row r="402" spans="1:191" s="10" customFormat="1" ht="12.75" customHeight="1">
      <c r="A402" s="787"/>
      <c r="B402" s="788"/>
      <c r="C402" s="499"/>
      <c r="D402" s="787"/>
      <c r="E402" s="797"/>
      <c r="F402" s="797"/>
      <c r="G402" s="797"/>
      <c r="H402" s="797"/>
      <c r="I402" s="797"/>
      <c r="J402" s="797"/>
      <c r="K402" s="797"/>
      <c r="L402" s="797"/>
      <c r="M402" s="797"/>
      <c r="N402" s="788"/>
      <c r="O402" s="470"/>
      <c r="P402" s="470"/>
      <c r="Q402" s="436"/>
      <c r="R402" s="436" t="s">
        <v>435</v>
      </c>
      <c r="S402" s="436"/>
      <c r="T402" s="436"/>
      <c r="U402" s="436"/>
      <c r="V402" s="436"/>
      <c r="W402" s="436"/>
      <c r="X402" s="436"/>
      <c r="Y402" s="436"/>
      <c r="Z402" s="436"/>
      <c r="AA402" s="436"/>
      <c r="AB402" s="436"/>
      <c r="AC402" s="436"/>
      <c r="AD402" s="436"/>
      <c r="AE402" s="436"/>
      <c r="AF402" s="828"/>
      <c r="AG402" s="829"/>
      <c r="AH402" s="829"/>
      <c r="AI402" s="829"/>
      <c r="AJ402" s="829"/>
      <c r="AK402" s="829"/>
      <c r="AL402" s="829"/>
      <c r="AM402" s="829"/>
      <c r="AN402" s="829"/>
      <c r="AO402" s="829"/>
      <c r="AP402" s="829"/>
      <c r="AQ402" s="829"/>
      <c r="AR402" s="829"/>
      <c r="AS402" s="829"/>
      <c r="AT402" s="829"/>
      <c r="AU402" s="829"/>
      <c r="AV402" s="829"/>
      <c r="AW402" s="829"/>
      <c r="AX402" s="829"/>
      <c r="AY402" s="829"/>
      <c r="AZ402" s="829"/>
      <c r="BA402" s="829"/>
      <c r="BB402" s="829"/>
      <c r="BC402" s="829"/>
      <c r="BD402" s="829"/>
      <c r="BE402" s="829"/>
      <c r="BF402" s="829"/>
      <c r="BG402" s="829"/>
      <c r="BH402" s="829"/>
      <c r="BI402" s="829"/>
      <c r="BJ402" s="829"/>
      <c r="BK402" s="829"/>
      <c r="BL402" s="829"/>
      <c r="BM402" s="830"/>
      <c r="BN402" s="804"/>
      <c r="BO402" s="810"/>
      <c r="BP402" s="811"/>
      <c r="BQ402" s="811"/>
      <c r="BR402" s="811"/>
      <c r="BS402" s="811"/>
      <c r="BT402" s="811"/>
      <c r="BU402" s="811"/>
      <c r="BV402" s="811"/>
      <c r="BW402" s="811"/>
      <c r="BX402" s="811"/>
      <c r="BY402" s="811"/>
      <c r="BZ402" s="811"/>
      <c r="CA402" s="811"/>
      <c r="CB402" s="811"/>
      <c r="CC402" s="811"/>
      <c r="CD402" s="811"/>
      <c r="CE402" s="811"/>
      <c r="CF402" s="811"/>
      <c r="CG402" s="811"/>
      <c r="CH402" s="811"/>
      <c r="CI402" s="811"/>
      <c r="CJ402" s="811"/>
      <c r="CK402" s="811"/>
      <c r="CL402" s="811"/>
      <c r="CM402" s="811"/>
      <c r="CN402" s="811"/>
      <c r="CO402" s="811"/>
      <c r="CP402" s="811"/>
      <c r="CQ402" s="811"/>
      <c r="CR402" s="811"/>
      <c r="CS402" s="811"/>
      <c r="CT402" s="811"/>
      <c r="CU402" s="811"/>
      <c r="CV402" s="812"/>
      <c r="CW402" s="503"/>
      <c r="CX402" s="504"/>
      <c r="CY402" s="504"/>
      <c r="CZ402" s="504"/>
      <c r="DA402" s="504"/>
      <c r="DB402" s="504"/>
      <c r="DC402" s="504"/>
      <c r="DD402" s="505"/>
      <c r="DE402" s="503"/>
      <c r="DF402" s="504"/>
      <c r="DG402" s="504"/>
      <c r="DH402" s="504"/>
      <c r="DI402" s="504"/>
      <c r="DJ402" s="504"/>
      <c r="DK402" s="504"/>
      <c r="DL402" s="504"/>
      <c r="DM402" s="504"/>
      <c r="DN402" s="504"/>
      <c r="DO402" s="504"/>
      <c r="DP402" s="505"/>
      <c r="DQ402" s="324"/>
      <c r="DR402" s="325"/>
      <c r="DS402" s="318"/>
      <c r="DT402" s="319"/>
      <c r="DU402" s="318"/>
      <c r="DV402" s="319"/>
      <c r="DW402" s="406"/>
      <c r="DX402" s="407"/>
      <c r="DY402" s="331"/>
      <c r="DZ402" s="332"/>
      <c r="EA402" s="332"/>
      <c r="EB402" s="332"/>
      <c r="EC402" s="332"/>
      <c r="ED402" s="332"/>
      <c r="EE402" s="332"/>
      <c r="EF402" s="332"/>
      <c r="EG402" s="332"/>
      <c r="EH402" s="333"/>
      <c r="EI402" s="340"/>
      <c r="EJ402" s="341"/>
      <c r="EK402" s="341"/>
      <c r="EL402" s="341"/>
      <c r="EM402" s="341"/>
      <c r="EN402" s="341"/>
      <c r="EO402" s="341"/>
      <c r="EP402" s="341"/>
      <c r="EQ402" s="341"/>
      <c r="ER402" s="341"/>
      <c r="ES402" s="342"/>
      <c r="ET402" s="55"/>
      <c r="EV402" s="55" t="s">
        <v>683</v>
      </c>
    </row>
    <row r="403" spans="1:191" s="10" customFormat="1" ht="12.75" customHeight="1">
      <c r="A403" s="787"/>
      <c r="B403" s="788"/>
      <c r="C403" s="499"/>
      <c r="D403" s="787"/>
      <c r="E403" s="797"/>
      <c r="F403" s="797"/>
      <c r="G403" s="797"/>
      <c r="H403" s="797"/>
      <c r="I403" s="797"/>
      <c r="J403" s="797"/>
      <c r="K403" s="797"/>
      <c r="L403" s="797"/>
      <c r="M403" s="797"/>
      <c r="N403" s="788"/>
      <c r="O403" s="470"/>
      <c r="P403" s="470"/>
      <c r="Q403" s="436"/>
      <c r="R403" s="69"/>
      <c r="S403" s="436" t="s">
        <v>447</v>
      </c>
      <c r="T403" s="436"/>
      <c r="U403" s="436"/>
      <c r="V403" s="436"/>
      <c r="W403" s="436"/>
      <c r="X403" s="436"/>
      <c r="Y403" s="436"/>
      <c r="Z403" s="436"/>
      <c r="AA403" s="436"/>
      <c r="AB403" s="436"/>
      <c r="AC403" s="436"/>
      <c r="AD403" s="436"/>
      <c r="AE403" s="436"/>
      <c r="AF403" s="828"/>
      <c r="AG403" s="829"/>
      <c r="AH403" s="829"/>
      <c r="AI403" s="829"/>
      <c r="AJ403" s="829"/>
      <c r="AK403" s="829"/>
      <c r="AL403" s="829"/>
      <c r="AM403" s="829"/>
      <c r="AN403" s="829"/>
      <c r="AO403" s="829"/>
      <c r="AP403" s="829"/>
      <c r="AQ403" s="829"/>
      <c r="AR403" s="829"/>
      <c r="AS403" s="829"/>
      <c r="AT403" s="829"/>
      <c r="AU403" s="829"/>
      <c r="AV403" s="829"/>
      <c r="AW403" s="829"/>
      <c r="AX403" s="829"/>
      <c r="AY403" s="829"/>
      <c r="AZ403" s="829"/>
      <c r="BA403" s="829"/>
      <c r="BB403" s="829"/>
      <c r="BC403" s="829"/>
      <c r="BD403" s="829"/>
      <c r="BE403" s="829"/>
      <c r="BF403" s="829"/>
      <c r="BG403" s="829"/>
      <c r="BH403" s="829"/>
      <c r="BI403" s="829"/>
      <c r="BJ403" s="829"/>
      <c r="BK403" s="829"/>
      <c r="BL403" s="829"/>
      <c r="BM403" s="830"/>
      <c r="BN403" s="804"/>
      <c r="BO403" s="810"/>
      <c r="BP403" s="811"/>
      <c r="BQ403" s="811"/>
      <c r="BR403" s="811"/>
      <c r="BS403" s="811"/>
      <c r="BT403" s="811"/>
      <c r="BU403" s="811"/>
      <c r="BV403" s="811"/>
      <c r="BW403" s="811"/>
      <c r="BX403" s="811"/>
      <c r="BY403" s="811"/>
      <c r="BZ403" s="811"/>
      <c r="CA403" s="811"/>
      <c r="CB403" s="811"/>
      <c r="CC403" s="811"/>
      <c r="CD403" s="811"/>
      <c r="CE403" s="811"/>
      <c r="CF403" s="811"/>
      <c r="CG403" s="811"/>
      <c r="CH403" s="811"/>
      <c r="CI403" s="811"/>
      <c r="CJ403" s="811"/>
      <c r="CK403" s="811"/>
      <c r="CL403" s="811"/>
      <c r="CM403" s="811"/>
      <c r="CN403" s="811"/>
      <c r="CO403" s="811"/>
      <c r="CP403" s="811"/>
      <c r="CQ403" s="811"/>
      <c r="CR403" s="811"/>
      <c r="CS403" s="811"/>
      <c r="CT403" s="811"/>
      <c r="CU403" s="811"/>
      <c r="CV403" s="812"/>
      <c r="CW403" s="503"/>
      <c r="CX403" s="504"/>
      <c r="CY403" s="504"/>
      <c r="CZ403" s="504"/>
      <c r="DA403" s="504"/>
      <c r="DB403" s="504"/>
      <c r="DC403" s="504"/>
      <c r="DD403" s="505"/>
      <c r="DE403" s="503"/>
      <c r="DF403" s="504"/>
      <c r="DG403" s="504"/>
      <c r="DH403" s="504"/>
      <c r="DI403" s="504"/>
      <c r="DJ403" s="504"/>
      <c r="DK403" s="504"/>
      <c r="DL403" s="504"/>
      <c r="DM403" s="504"/>
      <c r="DN403" s="504"/>
      <c r="DO403" s="504"/>
      <c r="DP403" s="505"/>
      <c r="DQ403" s="324"/>
      <c r="DR403" s="325"/>
      <c r="DS403" s="318"/>
      <c r="DT403" s="319"/>
      <c r="DU403" s="318"/>
      <c r="DV403" s="319"/>
      <c r="DW403" s="406"/>
      <c r="DX403" s="407"/>
      <c r="DY403" s="331"/>
      <c r="DZ403" s="332"/>
      <c r="EA403" s="332"/>
      <c r="EB403" s="332"/>
      <c r="EC403" s="332"/>
      <c r="ED403" s="332"/>
      <c r="EE403" s="332"/>
      <c r="EF403" s="332"/>
      <c r="EG403" s="332"/>
      <c r="EH403" s="333"/>
      <c r="EI403" s="340"/>
      <c r="EJ403" s="341"/>
      <c r="EK403" s="341"/>
      <c r="EL403" s="341"/>
      <c r="EM403" s="341"/>
      <c r="EN403" s="341"/>
      <c r="EO403" s="341"/>
      <c r="EP403" s="341"/>
      <c r="EQ403" s="341"/>
      <c r="ER403" s="341"/>
      <c r="ES403" s="342"/>
      <c r="ET403" s="55"/>
    </row>
    <row r="404" spans="1:191" s="10" customFormat="1" ht="12.75" customHeight="1">
      <c r="A404" s="787"/>
      <c r="B404" s="788"/>
      <c r="C404" s="499"/>
      <c r="D404" s="787"/>
      <c r="E404" s="797"/>
      <c r="F404" s="797"/>
      <c r="G404" s="797"/>
      <c r="H404" s="797"/>
      <c r="I404" s="797"/>
      <c r="J404" s="797"/>
      <c r="K404" s="797"/>
      <c r="L404" s="797"/>
      <c r="M404" s="797"/>
      <c r="N404" s="788"/>
      <c r="O404" s="470"/>
      <c r="P404" s="470"/>
      <c r="Q404" s="436"/>
      <c r="R404" s="69"/>
      <c r="S404" s="436" t="s">
        <v>418</v>
      </c>
      <c r="T404" s="436"/>
      <c r="U404" s="436"/>
      <c r="V404" s="436"/>
      <c r="W404" s="436"/>
      <c r="X404" s="436"/>
      <c r="Y404" s="436"/>
      <c r="Z404" s="436"/>
      <c r="AA404" s="436"/>
      <c r="AB404" s="436"/>
      <c r="AC404" s="436"/>
      <c r="AD404" s="436"/>
      <c r="AE404" s="436"/>
      <c r="AF404" s="828"/>
      <c r="AG404" s="829"/>
      <c r="AH404" s="829"/>
      <c r="AI404" s="829"/>
      <c r="AJ404" s="829"/>
      <c r="AK404" s="829"/>
      <c r="AL404" s="829"/>
      <c r="AM404" s="829"/>
      <c r="AN404" s="829"/>
      <c r="AO404" s="829"/>
      <c r="AP404" s="829"/>
      <c r="AQ404" s="829"/>
      <c r="AR404" s="829"/>
      <c r="AS404" s="829"/>
      <c r="AT404" s="829"/>
      <c r="AU404" s="829"/>
      <c r="AV404" s="829"/>
      <c r="AW404" s="829"/>
      <c r="AX404" s="829"/>
      <c r="AY404" s="829"/>
      <c r="AZ404" s="829"/>
      <c r="BA404" s="829"/>
      <c r="BB404" s="829"/>
      <c r="BC404" s="829"/>
      <c r="BD404" s="829"/>
      <c r="BE404" s="829"/>
      <c r="BF404" s="829"/>
      <c r="BG404" s="829"/>
      <c r="BH404" s="829"/>
      <c r="BI404" s="829"/>
      <c r="BJ404" s="829"/>
      <c r="BK404" s="829"/>
      <c r="BL404" s="829"/>
      <c r="BM404" s="830"/>
      <c r="BN404" s="804"/>
      <c r="BO404" s="810"/>
      <c r="BP404" s="811"/>
      <c r="BQ404" s="811"/>
      <c r="BR404" s="811"/>
      <c r="BS404" s="811"/>
      <c r="BT404" s="811"/>
      <c r="BU404" s="811"/>
      <c r="BV404" s="811"/>
      <c r="BW404" s="811"/>
      <c r="BX404" s="811"/>
      <c r="BY404" s="811"/>
      <c r="BZ404" s="811"/>
      <c r="CA404" s="811"/>
      <c r="CB404" s="811"/>
      <c r="CC404" s="811"/>
      <c r="CD404" s="811"/>
      <c r="CE404" s="811"/>
      <c r="CF404" s="811"/>
      <c r="CG404" s="811"/>
      <c r="CH404" s="811"/>
      <c r="CI404" s="811"/>
      <c r="CJ404" s="811"/>
      <c r="CK404" s="811"/>
      <c r="CL404" s="811"/>
      <c r="CM404" s="811"/>
      <c r="CN404" s="811"/>
      <c r="CO404" s="811"/>
      <c r="CP404" s="811"/>
      <c r="CQ404" s="811"/>
      <c r="CR404" s="811"/>
      <c r="CS404" s="811"/>
      <c r="CT404" s="811"/>
      <c r="CU404" s="811"/>
      <c r="CV404" s="812"/>
      <c r="CW404" s="503"/>
      <c r="CX404" s="504"/>
      <c r="CY404" s="504"/>
      <c r="CZ404" s="504"/>
      <c r="DA404" s="504"/>
      <c r="DB404" s="504"/>
      <c r="DC404" s="504"/>
      <c r="DD404" s="505"/>
      <c r="DE404" s="503"/>
      <c r="DF404" s="504"/>
      <c r="DG404" s="504"/>
      <c r="DH404" s="504"/>
      <c r="DI404" s="504"/>
      <c r="DJ404" s="504"/>
      <c r="DK404" s="504"/>
      <c r="DL404" s="504"/>
      <c r="DM404" s="504"/>
      <c r="DN404" s="504"/>
      <c r="DO404" s="504"/>
      <c r="DP404" s="505"/>
      <c r="DQ404" s="324"/>
      <c r="DR404" s="325"/>
      <c r="DS404" s="318"/>
      <c r="DT404" s="319"/>
      <c r="DU404" s="318"/>
      <c r="DV404" s="319"/>
      <c r="DW404" s="406"/>
      <c r="DX404" s="407"/>
      <c r="DY404" s="331"/>
      <c r="DZ404" s="332"/>
      <c r="EA404" s="332"/>
      <c r="EB404" s="332"/>
      <c r="EC404" s="332"/>
      <c r="ED404" s="332"/>
      <c r="EE404" s="332"/>
      <c r="EF404" s="332"/>
      <c r="EG404" s="332"/>
      <c r="EH404" s="333"/>
      <c r="EI404" s="340"/>
      <c r="EJ404" s="341"/>
      <c r="EK404" s="341"/>
      <c r="EL404" s="341"/>
      <c r="EM404" s="341"/>
      <c r="EN404" s="341"/>
      <c r="EO404" s="341"/>
      <c r="EP404" s="341"/>
      <c r="EQ404" s="341"/>
      <c r="ER404" s="341"/>
      <c r="ES404" s="342"/>
      <c r="ET404" s="55"/>
    </row>
    <row r="405" spans="1:191" s="10" customFormat="1" ht="68.25" customHeight="1">
      <c r="A405" s="789"/>
      <c r="B405" s="790"/>
      <c r="C405" s="11">
        <v>4</v>
      </c>
      <c r="D405" s="798" t="s">
        <v>210</v>
      </c>
      <c r="E405" s="798" t="s">
        <v>211</v>
      </c>
      <c r="F405" s="798" t="s">
        <v>211</v>
      </c>
      <c r="G405" s="798" t="s">
        <v>211</v>
      </c>
      <c r="H405" s="798" t="s">
        <v>211</v>
      </c>
      <c r="I405" s="798" t="s">
        <v>211</v>
      </c>
      <c r="J405" s="798" t="s">
        <v>211</v>
      </c>
      <c r="K405" s="798" t="s">
        <v>211</v>
      </c>
      <c r="L405" s="798" t="s">
        <v>211</v>
      </c>
      <c r="M405" s="798" t="s">
        <v>211</v>
      </c>
      <c r="N405" s="798" t="s">
        <v>211</v>
      </c>
      <c r="O405" s="495" t="s">
        <v>434</v>
      </c>
      <c r="P405" s="496"/>
      <c r="Q405" s="496"/>
      <c r="R405" s="496"/>
      <c r="S405" s="496"/>
      <c r="T405" s="496"/>
      <c r="U405" s="496"/>
      <c r="V405" s="496"/>
      <c r="W405" s="496"/>
      <c r="X405" s="496"/>
      <c r="Y405" s="496"/>
      <c r="Z405" s="496"/>
      <c r="AA405" s="496"/>
      <c r="AB405" s="496"/>
      <c r="AC405" s="496"/>
      <c r="AD405" s="496"/>
      <c r="AE405" s="497"/>
      <c r="AF405" s="831"/>
      <c r="AG405" s="832"/>
      <c r="AH405" s="832"/>
      <c r="AI405" s="832"/>
      <c r="AJ405" s="832"/>
      <c r="AK405" s="832"/>
      <c r="AL405" s="832"/>
      <c r="AM405" s="832"/>
      <c r="AN405" s="832"/>
      <c r="AO405" s="832"/>
      <c r="AP405" s="832"/>
      <c r="AQ405" s="832"/>
      <c r="AR405" s="832"/>
      <c r="AS405" s="832"/>
      <c r="AT405" s="832"/>
      <c r="AU405" s="832"/>
      <c r="AV405" s="832"/>
      <c r="AW405" s="832"/>
      <c r="AX405" s="832"/>
      <c r="AY405" s="832"/>
      <c r="AZ405" s="832"/>
      <c r="BA405" s="832"/>
      <c r="BB405" s="832"/>
      <c r="BC405" s="832"/>
      <c r="BD405" s="832"/>
      <c r="BE405" s="832"/>
      <c r="BF405" s="832"/>
      <c r="BG405" s="832"/>
      <c r="BH405" s="832"/>
      <c r="BI405" s="832"/>
      <c r="BJ405" s="832"/>
      <c r="BK405" s="832"/>
      <c r="BL405" s="832"/>
      <c r="BM405" s="833"/>
      <c r="BN405" s="805"/>
      <c r="BO405" s="813"/>
      <c r="BP405" s="814"/>
      <c r="BQ405" s="814"/>
      <c r="BR405" s="814"/>
      <c r="BS405" s="814"/>
      <c r="BT405" s="814"/>
      <c r="BU405" s="814"/>
      <c r="BV405" s="814"/>
      <c r="BW405" s="814"/>
      <c r="BX405" s="814"/>
      <c r="BY405" s="814"/>
      <c r="BZ405" s="814"/>
      <c r="CA405" s="814"/>
      <c r="CB405" s="814"/>
      <c r="CC405" s="814"/>
      <c r="CD405" s="814"/>
      <c r="CE405" s="814"/>
      <c r="CF405" s="814"/>
      <c r="CG405" s="814"/>
      <c r="CH405" s="814"/>
      <c r="CI405" s="814"/>
      <c r="CJ405" s="814"/>
      <c r="CK405" s="814"/>
      <c r="CL405" s="814"/>
      <c r="CM405" s="814"/>
      <c r="CN405" s="814"/>
      <c r="CO405" s="814"/>
      <c r="CP405" s="814"/>
      <c r="CQ405" s="814"/>
      <c r="CR405" s="814"/>
      <c r="CS405" s="814"/>
      <c r="CT405" s="814"/>
      <c r="CU405" s="814"/>
      <c r="CV405" s="815"/>
      <c r="CW405" s="506"/>
      <c r="CX405" s="507"/>
      <c r="CY405" s="507"/>
      <c r="CZ405" s="507"/>
      <c r="DA405" s="507"/>
      <c r="DB405" s="507"/>
      <c r="DC405" s="507"/>
      <c r="DD405" s="508"/>
      <c r="DE405" s="506"/>
      <c r="DF405" s="507"/>
      <c r="DG405" s="507"/>
      <c r="DH405" s="507"/>
      <c r="DI405" s="507"/>
      <c r="DJ405" s="507"/>
      <c r="DK405" s="507"/>
      <c r="DL405" s="507"/>
      <c r="DM405" s="507"/>
      <c r="DN405" s="507"/>
      <c r="DO405" s="507"/>
      <c r="DP405" s="508"/>
      <c r="DQ405" s="326"/>
      <c r="DR405" s="327"/>
      <c r="DS405" s="320"/>
      <c r="DT405" s="321"/>
      <c r="DU405" s="320"/>
      <c r="DV405" s="321"/>
      <c r="DW405" s="408"/>
      <c r="DX405" s="409"/>
      <c r="DY405" s="334"/>
      <c r="DZ405" s="335"/>
      <c r="EA405" s="335"/>
      <c r="EB405" s="335"/>
      <c r="EC405" s="335"/>
      <c r="ED405" s="335"/>
      <c r="EE405" s="335"/>
      <c r="EF405" s="335"/>
      <c r="EG405" s="335"/>
      <c r="EH405" s="336"/>
      <c r="EI405" s="343"/>
      <c r="EJ405" s="344"/>
      <c r="EK405" s="344"/>
      <c r="EL405" s="344"/>
      <c r="EM405" s="344"/>
      <c r="EN405" s="344"/>
      <c r="EO405" s="344"/>
      <c r="EP405" s="344"/>
      <c r="EQ405" s="344"/>
      <c r="ER405" s="344"/>
      <c r="ES405" s="345"/>
      <c r="ET405" s="55"/>
    </row>
    <row r="406" spans="1:191" s="10" customFormat="1" ht="12.75" customHeight="1">
      <c r="A406" s="785">
        <v>39</v>
      </c>
      <c r="B406" s="786"/>
      <c r="C406" s="470" t="s">
        <v>212</v>
      </c>
      <c r="D406" s="470"/>
      <c r="E406" s="470"/>
      <c r="F406" s="470"/>
      <c r="G406" s="470"/>
      <c r="H406" s="470"/>
      <c r="I406" s="470"/>
      <c r="J406" s="470"/>
      <c r="K406" s="470"/>
      <c r="L406" s="470"/>
      <c r="M406" s="470"/>
      <c r="N406" s="470"/>
      <c r="O406" s="470"/>
      <c r="P406" s="470"/>
      <c r="Q406" s="470"/>
      <c r="R406" s="470"/>
      <c r="S406" s="470"/>
      <c r="T406" s="470"/>
      <c r="U406" s="470"/>
      <c r="V406" s="470"/>
      <c r="W406" s="470"/>
      <c r="X406" s="470"/>
      <c r="Y406" s="470"/>
      <c r="Z406" s="470"/>
      <c r="AA406" s="470"/>
      <c r="AB406" s="470"/>
      <c r="AC406" s="470"/>
      <c r="AD406" s="470"/>
      <c r="AE406" s="470"/>
      <c r="AF406" s="224"/>
      <c r="AG406" s="224"/>
      <c r="AH406" s="224"/>
      <c r="AI406" s="224"/>
      <c r="AJ406" s="224"/>
      <c r="AK406" s="224"/>
      <c r="AL406" s="224"/>
      <c r="AM406" s="224"/>
      <c r="AN406" s="224"/>
      <c r="AO406" s="224"/>
      <c r="AP406" s="224"/>
      <c r="AQ406" s="224"/>
      <c r="AR406" s="224"/>
      <c r="AS406" s="224"/>
      <c r="AT406" s="224"/>
      <c r="AU406" s="224"/>
      <c r="AV406" s="224"/>
      <c r="AW406" s="224"/>
      <c r="AX406" s="224"/>
      <c r="AY406" s="224"/>
      <c r="AZ406" s="224"/>
      <c r="BA406" s="224"/>
      <c r="BB406" s="224"/>
      <c r="BC406" s="224"/>
      <c r="BD406" s="224"/>
      <c r="BE406" s="224"/>
      <c r="BF406" s="224"/>
      <c r="BG406" s="224"/>
      <c r="BH406" s="224"/>
      <c r="BI406" s="224"/>
      <c r="BJ406" s="224"/>
      <c r="BK406" s="224"/>
      <c r="BL406" s="224"/>
      <c r="BM406" s="224"/>
      <c r="BN406" s="107"/>
      <c r="BO406" s="224"/>
      <c r="BP406" s="224"/>
      <c r="BQ406" s="224"/>
      <c r="BR406" s="224"/>
      <c r="BS406" s="224"/>
      <c r="BT406" s="224"/>
      <c r="BU406" s="224"/>
      <c r="BV406" s="224"/>
      <c r="BW406" s="224"/>
      <c r="BX406" s="224"/>
      <c r="BY406" s="224"/>
      <c r="BZ406" s="224"/>
      <c r="CA406" s="224"/>
      <c r="CB406" s="224"/>
      <c r="CC406" s="224"/>
      <c r="CD406" s="224"/>
      <c r="CE406" s="224"/>
      <c r="CF406" s="224"/>
      <c r="CG406" s="224"/>
      <c r="CH406" s="224"/>
      <c r="CI406" s="224"/>
      <c r="CJ406" s="224"/>
      <c r="CK406" s="224"/>
      <c r="CL406" s="224"/>
      <c r="CM406" s="224"/>
      <c r="CN406" s="224"/>
      <c r="CO406" s="224"/>
      <c r="CP406" s="224"/>
      <c r="CQ406" s="224"/>
      <c r="CR406" s="224"/>
      <c r="CS406" s="224"/>
      <c r="CT406" s="224"/>
      <c r="CU406" s="224"/>
      <c r="CV406" s="224"/>
      <c r="CW406" s="491"/>
      <c r="CX406" s="492"/>
      <c r="CY406" s="492"/>
      <c r="CZ406" s="492"/>
      <c r="DA406" s="492"/>
      <c r="DB406" s="492"/>
      <c r="DC406" s="492"/>
      <c r="DD406" s="493"/>
      <c r="DE406" s="491"/>
      <c r="DF406" s="492"/>
      <c r="DG406" s="492"/>
      <c r="DH406" s="492"/>
      <c r="DI406" s="492"/>
      <c r="DJ406" s="492"/>
      <c r="DK406" s="492"/>
      <c r="DL406" s="492"/>
      <c r="DM406" s="492"/>
      <c r="DN406" s="492"/>
      <c r="DO406" s="492"/>
      <c r="DP406" s="493"/>
      <c r="DQ406" s="322">
        <v>302</v>
      </c>
      <c r="DR406" s="323"/>
      <c r="DS406" s="316"/>
      <c r="DT406" s="317"/>
      <c r="DU406" s="316" t="s">
        <v>544</v>
      </c>
      <c r="DV406" s="317"/>
      <c r="DW406" s="404" t="s">
        <v>916</v>
      </c>
      <c r="DX406" s="405"/>
      <c r="DY406" s="328"/>
      <c r="DZ406" s="329"/>
      <c r="EA406" s="329"/>
      <c r="EB406" s="329"/>
      <c r="EC406" s="329"/>
      <c r="ED406" s="329"/>
      <c r="EE406" s="329"/>
      <c r="EF406" s="329"/>
      <c r="EG406" s="329"/>
      <c r="EH406" s="330"/>
      <c r="EI406" s="337" t="s">
        <v>552</v>
      </c>
      <c r="EJ406" s="338"/>
      <c r="EK406" s="338"/>
      <c r="EL406" s="338"/>
      <c r="EM406" s="338"/>
      <c r="EN406" s="338"/>
      <c r="EO406" s="338"/>
      <c r="EP406" s="338"/>
      <c r="EQ406" s="338"/>
      <c r="ER406" s="338"/>
      <c r="ES406" s="339"/>
      <c r="ET406" s="9" t="s">
        <v>532</v>
      </c>
    </row>
    <row r="407" spans="1:191" s="10" customFormat="1" ht="12.75" hidden="1" customHeight="1">
      <c r="A407" s="787"/>
      <c r="B407" s="788"/>
      <c r="C407" s="11">
        <v>1</v>
      </c>
      <c r="D407" s="482" t="s">
        <v>379</v>
      </c>
      <c r="E407" s="482"/>
      <c r="F407" s="482"/>
      <c r="G407" s="482"/>
      <c r="H407" s="482"/>
      <c r="I407" s="482"/>
      <c r="J407" s="482"/>
      <c r="K407" s="482"/>
      <c r="L407" s="482"/>
      <c r="M407" s="482"/>
      <c r="N407" s="483"/>
      <c r="O407" s="432"/>
      <c r="P407" s="432"/>
      <c r="Q407" s="432"/>
      <c r="R407" s="432"/>
      <c r="S407" s="432"/>
      <c r="T407" s="432"/>
      <c r="U407" s="432"/>
      <c r="V407" s="432"/>
      <c r="W407" s="432"/>
      <c r="X407" s="432"/>
      <c r="Y407" s="432"/>
      <c r="Z407" s="432"/>
      <c r="AA407" s="432"/>
      <c r="AB407" s="432"/>
      <c r="AC407" s="432"/>
      <c r="AD407" s="432"/>
      <c r="AE407" s="432"/>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223"/>
      <c r="BE407" s="223"/>
      <c r="BF407" s="223"/>
      <c r="BG407" s="223"/>
      <c r="BH407" s="223"/>
      <c r="BI407" s="223"/>
      <c r="BJ407" s="223"/>
      <c r="BK407" s="223"/>
      <c r="BL407" s="223"/>
      <c r="BM407" s="223"/>
      <c r="BN407" s="105"/>
      <c r="BO407" s="223"/>
      <c r="BP407" s="223"/>
      <c r="BQ407" s="223"/>
      <c r="BR407" s="223"/>
      <c r="BS407" s="223"/>
      <c r="BT407" s="223"/>
      <c r="BU407" s="223"/>
      <c r="BV407" s="223"/>
      <c r="BW407" s="223"/>
      <c r="BX407" s="223"/>
      <c r="BY407" s="223"/>
      <c r="BZ407" s="223"/>
      <c r="CA407" s="223"/>
      <c r="CB407" s="223"/>
      <c r="CC407" s="223"/>
      <c r="CD407" s="223"/>
      <c r="CE407" s="223"/>
      <c r="CF407" s="223"/>
      <c r="CG407" s="223"/>
      <c r="CH407" s="223"/>
      <c r="CI407" s="223"/>
      <c r="CJ407" s="223"/>
      <c r="CK407" s="223"/>
      <c r="CL407" s="223"/>
      <c r="CM407" s="223"/>
      <c r="CN407" s="223"/>
      <c r="CO407" s="223"/>
      <c r="CP407" s="223"/>
      <c r="CQ407" s="223"/>
      <c r="CR407" s="223"/>
      <c r="CS407" s="223"/>
      <c r="CT407" s="223"/>
      <c r="CU407" s="223"/>
      <c r="CV407" s="223"/>
      <c r="CW407" s="433"/>
      <c r="CX407" s="434"/>
      <c r="CY407" s="434"/>
      <c r="CZ407" s="434"/>
      <c r="DA407" s="434"/>
      <c r="DB407" s="434"/>
      <c r="DC407" s="434"/>
      <c r="DD407" s="435"/>
      <c r="DE407" s="433"/>
      <c r="DF407" s="434"/>
      <c r="DG407" s="434"/>
      <c r="DH407" s="434"/>
      <c r="DI407" s="434"/>
      <c r="DJ407" s="434"/>
      <c r="DK407" s="434"/>
      <c r="DL407" s="434"/>
      <c r="DM407" s="434"/>
      <c r="DN407" s="434"/>
      <c r="DO407" s="434"/>
      <c r="DP407" s="435"/>
      <c r="DQ407" s="324"/>
      <c r="DR407" s="325"/>
      <c r="DS407" s="318"/>
      <c r="DT407" s="319"/>
      <c r="DU407" s="318"/>
      <c r="DV407" s="319"/>
      <c r="DW407" s="406"/>
      <c r="DX407" s="407"/>
      <c r="DY407" s="331"/>
      <c r="DZ407" s="332"/>
      <c r="EA407" s="332"/>
      <c r="EB407" s="332"/>
      <c r="EC407" s="332"/>
      <c r="ED407" s="332"/>
      <c r="EE407" s="332"/>
      <c r="EF407" s="332"/>
      <c r="EG407" s="332"/>
      <c r="EH407" s="333"/>
      <c r="EI407" s="340"/>
      <c r="EJ407" s="341"/>
      <c r="EK407" s="341"/>
      <c r="EL407" s="341"/>
      <c r="EM407" s="341"/>
      <c r="EN407" s="341"/>
      <c r="EO407" s="341"/>
      <c r="EP407" s="341"/>
      <c r="EQ407" s="341"/>
      <c r="ER407" s="341"/>
      <c r="ES407" s="342"/>
      <c r="ET407" s="55"/>
    </row>
    <row r="408" spans="1:191" s="10" customFormat="1" ht="12.75" hidden="1" customHeight="1">
      <c r="A408" s="787"/>
      <c r="B408" s="788"/>
      <c r="C408" s="11">
        <v>2</v>
      </c>
      <c r="D408" s="481" t="s">
        <v>394</v>
      </c>
      <c r="E408" s="482"/>
      <c r="F408" s="482"/>
      <c r="G408" s="482"/>
      <c r="H408" s="482"/>
      <c r="I408" s="482"/>
      <c r="J408" s="482"/>
      <c r="K408" s="482"/>
      <c r="L408" s="482"/>
      <c r="M408" s="482"/>
      <c r="N408" s="483"/>
      <c r="O408" s="432"/>
      <c r="P408" s="432"/>
      <c r="Q408" s="432"/>
      <c r="R408" s="432"/>
      <c r="S408" s="432"/>
      <c r="T408" s="432"/>
      <c r="U408" s="432"/>
      <c r="V408" s="432"/>
      <c r="W408" s="432"/>
      <c r="X408" s="432"/>
      <c r="Y408" s="432"/>
      <c r="Z408" s="432"/>
      <c r="AA408" s="432"/>
      <c r="AB408" s="432"/>
      <c r="AC408" s="432"/>
      <c r="AD408" s="432"/>
      <c r="AE408" s="432"/>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223"/>
      <c r="BE408" s="223"/>
      <c r="BF408" s="223"/>
      <c r="BG408" s="223"/>
      <c r="BH408" s="223"/>
      <c r="BI408" s="223"/>
      <c r="BJ408" s="223"/>
      <c r="BK408" s="223"/>
      <c r="BL408" s="223"/>
      <c r="BM408" s="223"/>
      <c r="BN408" s="105"/>
      <c r="BO408" s="223"/>
      <c r="BP408" s="223"/>
      <c r="BQ408" s="223"/>
      <c r="BR408" s="223"/>
      <c r="BS408" s="223"/>
      <c r="BT408" s="223"/>
      <c r="BU408" s="223"/>
      <c r="BV408" s="223"/>
      <c r="BW408" s="223"/>
      <c r="BX408" s="223"/>
      <c r="BY408" s="223"/>
      <c r="BZ408" s="223"/>
      <c r="CA408" s="223"/>
      <c r="CB408" s="223"/>
      <c r="CC408" s="223"/>
      <c r="CD408" s="223"/>
      <c r="CE408" s="223"/>
      <c r="CF408" s="223"/>
      <c r="CG408" s="223"/>
      <c r="CH408" s="223"/>
      <c r="CI408" s="223"/>
      <c r="CJ408" s="223"/>
      <c r="CK408" s="223"/>
      <c r="CL408" s="223"/>
      <c r="CM408" s="223"/>
      <c r="CN408" s="223"/>
      <c r="CO408" s="223"/>
      <c r="CP408" s="223"/>
      <c r="CQ408" s="223"/>
      <c r="CR408" s="223"/>
      <c r="CS408" s="223"/>
      <c r="CT408" s="223"/>
      <c r="CU408" s="223"/>
      <c r="CV408" s="223"/>
      <c r="CW408" s="433"/>
      <c r="CX408" s="434"/>
      <c r="CY408" s="434"/>
      <c r="CZ408" s="434"/>
      <c r="DA408" s="434"/>
      <c r="DB408" s="434"/>
      <c r="DC408" s="434"/>
      <c r="DD408" s="435"/>
      <c r="DE408" s="433"/>
      <c r="DF408" s="434"/>
      <c r="DG408" s="434"/>
      <c r="DH408" s="434"/>
      <c r="DI408" s="434"/>
      <c r="DJ408" s="434"/>
      <c r="DK408" s="434"/>
      <c r="DL408" s="434"/>
      <c r="DM408" s="434"/>
      <c r="DN408" s="434"/>
      <c r="DO408" s="434"/>
      <c r="DP408" s="435"/>
      <c r="DQ408" s="324"/>
      <c r="DR408" s="325"/>
      <c r="DS408" s="318"/>
      <c r="DT408" s="319"/>
      <c r="DU408" s="318"/>
      <c r="DV408" s="319"/>
      <c r="DW408" s="406"/>
      <c r="DX408" s="407"/>
      <c r="DY408" s="331"/>
      <c r="DZ408" s="332"/>
      <c r="EA408" s="332"/>
      <c r="EB408" s="332"/>
      <c r="EC408" s="332"/>
      <c r="ED408" s="332"/>
      <c r="EE408" s="332"/>
      <c r="EF408" s="332"/>
      <c r="EG408" s="332"/>
      <c r="EH408" s="333"/>
      <c r="EI408" s="340"/>
      <c r="EJ408" s="341"/>
      <c r="EK408" s="341"/>
      <c r="EL408" s="341"/>
      <c r="EM408" s="341"/>
      <c r="EN408" s="341"/>
      <c r="EO408" s="341"/>
      <c r="EP408" s="341"/>
      <c r="EQ408" s="341"/>
      <c r="ER408" s="341"/>
      <c r="ES408" s="342"/>
      <c r="ET408" s="55"/>
    </row>
    <row r="409" spans="1:191" s="10" customFormat="1" ht="20.25" customHeight="1">
      <c r="A409" s="787"/>
      <c r="B409" s="788"/>
      <c r="C409" s="296">
        <v>3</v>
      </c>
      <c r="D409" s="785" t="s">
        <v>681</v>
      </c>
      <c r="E409" s="796"/>
      <c r="F409" s="796"/>
      <c r="G409" s="796"/>
      <c r="H409" s="796"/>
      <c r="I409" s="796"/>
      <c r="J409" s="796"/>
      <c r="K409" s="796"/>
      <c r="L409" s="796"/>
      <c r="M409" s="796"/>
      <c r="N409" s="786"/>
      <c r="O409" s="470" t="s">
        <v>396</v>
      </c>
      <c r="P409" s="470"/>
      <c r="Q409" s="470"/>
      <c r="R409" s="470"/>
      <c r="S409" s="470"/>
      <c r="T409" s="470"/>
      <c r="U409" s="470"/>
      <c r="V409" s="470"/>
      <c r="W409" s="470"/>
      <c r="X409" s="470"/>
      <c r="Y409" s="470"/>
      <c r="Z409" s="470"/>
      <c r="AA409" s="470"/>
      <c r="AB409" s="470"/>
      <c r="AC409" s="470"/>
      <c r="AD409" s="470"/>
      <c r="AE409" s="470"/>
      <c r="AF409" s="834" t="s">
        <v>701</v>
      </c>
      <c r="AG409" s="835"/>
      <c r="AH409" s="835"/>
      <c r="AI409" s="835"/>
      <c r="AJ409" s="835"/>
      <c r="AK409" s="835"/>
      <c r="AL409" s="835"/>
      <c r="AM409" s="835"/>
      <c r="AN409" s="835"/>
      <c r="AO409" s="835"/>
      <c r="AP409" s="835"/>
      <c r="AQ409" s="835"/>
      <c r="AR409" s="835"/>
      <c r="AS409" s="835"/>
      <c r="AT409" s="835"/>
      <c r="AU409" s="835"/>
      <c r="AV409" s="835"/>
      <c r="AW409" s="835"/>
      <c r="AX409" s="835"/>
      <c r="AY409" s="835"/>
      <c r="AZ409" s="835"/>
      <c r="BA409" s="835"/>
      <c r="BB409" s="835"/>
      <c r="BC409" s="835"/>
      <c r="BD409" s="835"/>
      <c r="BE409" s="835"/>
      <c r="BF409" s="835"/>
      <c r="BG409" s="835"/>
      <c r="BH409" s="835"/>
      <c r="BI409" s="835"/>
      <c r="BJ409" s="835"/>
      <c r="BK409" s="835"/>
      <c r="BL409" s="835"/>
      <c r="BM409" s="836"/>
      <c r="BN409" s="803" t="s">
        <v>1052</v>
      </c>
      <c r="BO409" s="807" t="s">
        <v>921</v>
      </c>
      <c r="BP409" s="808"/>
      <c r="BQ409" s="808"/>
      <c r="BR409" s="808"/>
      <c r="BS409" s="808"/>
      <c r="BT409" s="808"/>
      <c r="BU409" s="808"/>
      <c r="BV409" s="808"/>
      <c r="BW409" s="808"/>
      <c r="BX409" s="808"/>
      <c r="BY409" s="808"/>
      <c r="BZ409" s="808"/>
      <c r="CA409" s="808"/>
      <c r="CB409" s="808"/>
      <c r="CC409" s="808"/>
      <c r="CD409" s="808"/>
      <c r="CE409" s="808"/>
      <c r="CF409" s="808"/>
      <c r="CG409" s="808"/>
      <c r="CH409" s="808"/>
      <c r="CI409" s="808"/>
      <c r="CJ409" s="808"/>
      <c r="CK409" s="808"/>
      <c r="CL409" s="808"/>
      <c r="CM409" s="808"/>
      <c r="CN409" s="808"/>
      <c r="CO409" s="808"/>
      <c r="CP409" s="808"/>
      <c r="CQ409" s="808"/>
      <c r="CR409" s="808"/>
      <c r="CS409" s="808"/>
      <c r="CT409" s="808"/>
      <c r="CU409" s="808"/>
      <c r="CV409" s="809"/>
      <c r="CW409" s="480" t="s">
        <v>498</v>
      </c>
      <c r="CX409" s="480"/>
      <c r="CY409" s="480"/>
      <c r="CZ409" s="480"/>
      <c r="DA409" s="480"/>
      <c r="DB409" s="480"/>
      <c r="DC409" s="480"/>
      <c r="DD409" s="480"/>
      <c r="DE409" s="480" t="s">
        <v>490</v>
      </c>
      <c r="DF409" s="480"/>
      <c r="DG409" s="480"/>
      <c r="DH409" s="480"/>
      <c r="DI409" s="480"/>
      <c r="DJ409" s="480"/>
      <c r="DK409" s="480"/>
      <c r="DL409" s="480"/>
      <c r="DM409" s="480"/>
      <c r="DN409" s="480"/>
      <c r="DO409" s="480"/>
      <c r="DP409" s="480"/>
      <c r="DQ409" s="324"/>
      <c r="DR409" s="325"/>
      <c r="DS409" s="318"/>
      <c r="DT409" s="319"/>
      <c r="DU409" s="318"/>
      <c r="DV409" s="319"/>
      <c r="DW409" s="406"/>
      <c r="DX409" s="407"/>
      <c r="DY409" s="331"/>
      <c r="DZ409" s="332"/>
      <c r="EA409" s="332"/>
      <c r="EB409" s="332"/>
      <c r="EC409" s="332"/>
      <c r="ED409" s="332"/>
      <c r="EE409" s="332"/>
      <c r="EF409" s="332"/>
      <c r="EG409" s="332"/>
      <c r="EH409" s="333"/>
      <c r="EI409" s="340"/>
      <c r="EJ409" s="341"/>
      <c r="EK409" s="341"/>
      <c r="EL409" s="341"/>
      <c r="EM409" s="341"/>
      <c r="EN409" s="341"/>
      <c r="EO409" s="341"/>
      <c r="EP409" s="341"/>
      <c r="EQ409" s="341"/>
      <c r="ER409" s="341"/>
      <c r="ES409" s="342"/>
      <c r="ET409" s="55"/>
    </row>
    <row r="410" spans="1:191" s="10" customFormat="1" ht="20.25" customHeight="1">
      <c r="A410" s="787"/>
      <c r="B410" s="788"/>
      <c r="C410" s="460"/>
      <c r="D410" s="787"/>
      <c r="E410" s="797"/>
      <c r="F410" s="797"/>
      <c r="G410" s="797"/>
      <c r="H410" s="797"/>
      <c r="I410" s="797"/>
      <c r="J410" s="797"/>
      <c r="K410" s="797"/>
      <c r="L410" s="797"/>
      <c r="M410" s="797"/>
      <c r="N410" s="788"/>
      <c r="O410" s="470"/>
      <c r="P410" s="470" t="s">
        <v>367</v>
      </c>
      <c r="Q410" s="470"/>
      <c r="R410" s="470"/>
      <c r="S410" s="470"/>
      <c r="T410" s="470"/>
      <c r="U410" s="470"/>
      <c r="V410" s="470"/>
      <c r="W410" s="470"/>
      <c r="X410" s="470"/>
      <c r="Y410" s="470"/>
      <c r="Z410" s="470"/>
      <c r="AA410" s="470"/>
      <c r="AB410" s="470"/>
      <c r="AC410" s="470"/>
      <c r="AD410" s="470"/>
      <c r="AE410" s="470"/>
      <c r="AF410" s="837"/>
      <c r="AG410" s="838"/>
      <c r="AH410" s="838"/>
      <c r="AI410" s="838"/>
      <c r="AJ410" s="838"/>
      <c r="AK410" s="838"/>
      <c r="AL410" s="838"/>
      <c r="AM410" s="838"/>
      <c r="AN410" s="838"/>
      <c r="AO410" s="838"/>
      <c r="AP410" s="838"/>
      <c r="AQ410" s="838"/>
      <c r="AR410" s="838"/>
      <c r="AS410" s="838"/>
      <c r="AT410" s="838"/>
      <c r="AU410" s="838"/>
      <c r="AV410" s="838"/>
      <c r="AW410" s="838"/>
      <c r="AX410" s="838"/>
      <c r="AY410" s="838"/>
      <c r="AZ410" s="838"/>
      <c r="BA410" s="838"/>
      <c r="BB410" s="838"/>
      <c r="BC410" s="838"/>
      <c r="BD410" s="838"/>
      <c r="BE410" s="838"/>
      <c r="BF410" s="838"/>
      <c r="BG410" s="838"/>
      <c r="BH410" s="838"/>
      <c r="BI410" s="838"/>
      <c r="BJ410" s="838"/>
      <c r="BK410" s="838"/>
      <c r="BL410" s="838"/>
      <c r="BM410" s="839"/>
      <c r="BN410" s="804"/>
      <c r="BO410" s="810"/>
      <c r="BP410" s="811"/>
      <c r="BQ410" s="811"/>
      <c r="BR410" s="811"/>
      <c r="BS410" s="811"/>
      <c r="BT410" s="811"/>
      <c r="BU410" s="811"/>
      <c r="BV410" s="811"/>
      <c r="BW410" s="811"/>
      <c r="BX410" s="811"/>
      <c r="BY410" s="811"/>
      <c r="BZ410" s="811"/>
      <c r="CA410" s="811"/>
      <c r="CB410" s="811"/>
      <c r="CC410" s="811"/>
      <c r="CD410" s="811"/>
      <c r="CE410" s="811"/>
      <c r="CF410" s="811"/>
      <c r="CG410" s="811"/>
      <c r="CH410" s="811"/>
      <c r="CI410" s="811"/>
      <c r="CJ410" s="811"/>
      <c r="CK410" s="811"/>
      <c r="CL410" s="811"/>
      <c r="CM410" s="811"/>
      <c r="CN410" s="811"/>
      <c r="CO410" s="811"/>
      <c r="CP410" s="811"/>
      <c r="CQ410" s="811"/>
      <c r="CR410" s="811"/>
      <c r="CS410" s="811"/>
      <c r="CT410" s="811"/>
      <c r="CU410" s="811"/>
      <c r="CV410" s="812"/>
      <c r="CW410" s="480"/>
      <c r="CX410" s="480"/>
      <c r="CY410" s="480"/>
      <c r="CZ410" s="480"/>
      <c r="DA410" s="480"/>
      <c r="DB410" s="480"/>
      <c r="DC410" s="480"/>
      <c r="DD410" s="480"/>
      <c r="DE410" s="480"/>
      <c r="DF410" s="480"/>
      <c r="DG410" s="480"/>
      <c r="DH410" s="480"/>
      <c r="DI410" s="480"/>
      <c r="DJ410" s="480"/>
      <c r="DK410" s="480"/>
      <c r="DL410" s="480"/>
      <c r="DM410" s="480"/>
      <c r="DN410" s="480"/>
      <c r="DO410" s="480"/>
      <c r="DP410" s="480"/>
      <c r="DQ410" s="324"/>
      <c r="DR410" s="325"/>
      <c r="DS410" s="318"/>
      <c r="DT410" s="319"/>
      <c r="DU410" s="318"/>
      <c r="DV410" s="319"/>
      <c r="DW410" s="406"/>
      <c r="DX410" s="407"/>
      <c r="DY410" s="331"/>
      <c r="DZ410" s="332"/>
      <c r="EA410" s="332"/>
      <c r="EB410" s="332"/>
      <c r="EC410" s="332"/>
      <c r="ED410" s="332"/>
      <c r="EE410" s="332"/>
      <c r="EF410" s="332"/>
      <c r="EG410" s="332"/>
      <c r="EH410" s="333"/>
      <c r="EI410" s="340"/>
      <c r="EJ410" s="341"/>
      <c r="EK410" s="341"/>
      <c r="EL410" s="341"/>
      <c r="EM410" s="341"/>
      <c r="EN410" s="341"/>
      <c r="EO410" s="341"/>
      <c r="EP410" s="341"/>
      <c r="EQ410" s="341"/>
      <c r="ER410" s="341"/>
      <c r="ES410" s="342"/>
      <c r="ET410" s="55"/>
    </row>
    <row r="411" spans="1:191" s="10" customFormat="1" ht="20.25" customHeight="1">
      <c r="A411" s="787"/>
      <c r="B411" s="788"/>
      <c r="C411" s="460"/>
      <c r="D411" s="787"/>
      <c r="E411" s="797"/>
      <c r="F411" s="797"/>
      <c r="G411" s="797"/>
      <c r="H411" s="797"/>
      <c r="I411" s="797"/>
      <c r="J411" s="797"/>
      <c r="K411" s="797"/>
      <c r="L411" s="797"/>
      <c r="M411" s="797"/>
      <c r="N411" s="788"/>
      <c r="O411" s="470"/>
      <c r="P411" s="470"/>
      <c r="Q411" s="436" t="s">
        <v>413</v>
      </c>
      <c r="R411" s="436"/>
      <c r="S411" s="436"/>
      <c r="T411" s="436"/>
      <c r="U411" s="436"/>
      <c r="V411" s="436"/>
      <c r="W411" s="436"/>
      <c r="X411" s="436"/>
      <c r="Y411" s="436"/>
      <c r="Z411" s="436"/>
      <c r="AA411" s="436"/>
      <c r="AB411" s="436"/>
      <c r="AC411" s="436"/>
      <c r="AD411" s="436"/>
      <c r="AE411" s="436"/>
      <c r="AF411" s="837"/>
      <c r="AG411" s="838"/>
      <c r="AH411" s="838"/>
      <c r="AI411" s="838"/>
      <c r="AJ411" s="838"/>
      <c r="AK411" s="838"/>
      <c r="AL411" s="838"/>
      <c r="AM411" s="838"/>
      <c r="AN411" s="838"/>
      <c r="AO411" s="838"/>
      <c r="AP411" s="838"/>
      <c r="AQ411" s="838"/>
      <c r="AR411" s="838"/>
      <c r="AS411" s="838"/>
      <c r="AT411" s="838"/>
      <c r="AU411" s="838"/>
      <c r="AV411" s="838"/>
      <c r="AW411" s="838"/>
      <c r="AX411" s="838"/>
      <c r="AY411" s="838"/>
      <c r="AZ411" s="838"/>
      <c r="BA411" s="838"/>
      <c r="BB411" s="838"/>
      <c r="BC411" s="838"/>
      <c r="BD411" s="838"/>
      <c r="BE411" s="838"/>
      <c r="BF411" s="838"/>
      <c r="BG411" s="838"/>
      <c r="BH411" s="838"/>
      <c r="BI411" s="838"/>
      <c r="BJ411" s="838"/>
      <c r="BK411" s="838"/>
      <c r="BL411" s="838"/>
      <c r="BM411" s="839"/>
      <c r="BN411" s="804"/>
      <c r="BO411" s="810"/>
      <c r="BP411" s="811"/>
      <c r="BQ411" s="811"/>
      <c r="BR411" s="811"/>
      <c r="BS411" s="811"/>
      <c r="BT411" s="811"/>
      <c r="BU411" s="811"/>
      <c r="BV411" s="811"/>
      <c r="BW411" s="811"/>
      <c r="BX411" s="811"/>
      <c r="BY411" s="811"/>
      <c r="BZ411" s="811"/>
      <c r="CA411" s="811"/>
      <c r="CB411" s="811"/>
      <c r="CC411" s="811"/>
      <c r="CD411" s="811"/>
      <c r="CE411" s="811"/>
      <c r="CF411" s="811"/>
      <c r="CG411" s="811"/>
      <c r="CH411" s="811"/>
      <c r="CI411" s="811"/>
      <c r="CJ411" s="811"/>
      <c r="CK411" s="811"/>
      <c r="CL411" s="811"/>
      <c r="CM411" s="811"/>
      <c r="CN411" s="811"/>
      <c r="CO411" s="811"/>
      <c r="CP411" s="811"/>
      <c r="CQ411" s="811"/>
      <c r="CR411" s="811"/>
      <c r="CS411" s="811"/>
      <c r="CT411" s="811"/>
      <c r="CU411" s="811"/>
      <c r="CV411" s="812"/>
      <c r="CW411" s="480"/>
      <c r="CX411" s="480"/>
      <c r="CY411" s="480"/>
      <c r="CZ411" s="480"/>
      <c r="DA411" s="480"/>
      <c r="DB411" s="480"/>
      <c r="DC411" s="480"/>
      <c r="DD411" s="480"/>
      <c r="DE411" s="480"/>
      <c r="DF411" s="480"/>
      <c r="DG411" s="480"/>
      <c r="DH411" s="480"/>
      <c r="DI411" s="480"/>
      <c r="DJ411" s="480"/>
      <c r="DK411" s="480"/>
      <c r="DL411" s="480"/>
      <c r="DM411" s="480"/>
      <c r="DN411" s="480"/>
      <c r="DO411" s="480"/>
      <c r="DP411" s="480"/>
      <c r="DQ411" s="324"/>
      <c r="DR411" s="325"/>
      <c r="DS411" s="318"/>
      <c r="DT411" s="319"/>
      <c r="DU411" s="318"/>
      <c r="DV411" s="319"/>
      <c r="DW411" s="406"/>
      <c r="DX411" s="407"/>
      <c r="DY411" s="331"/>
      <c r="DZ411" s="332"/>
      <c r="EA411" s="332"/>
      <c r="EB411" s="332"/>
      <c r="EC411" s="332"/>
      <c r="ED411" s="332"/>
      <c r="EE411" s="332"/>
      <c r="EF411" s="332"/>
      <c r="EG411" s="332"/>
      <c r="EH411" s="333"/>
      <c r="EI411" s="340"/>
      <c r="EJ411" s="341"/>
      <c r="EK411" s="341"/>
      <c r="EL411" s="341"/>
      <c r="EM411" s="341"/>
      <c r="EN411" s="341"/>
      <c r="EO411" s="341"/>
      <c r="EP411" s="341"/>
      <c r="EQ411" s="341"/>
      <c r="ER411" s="341"/>
      <c r="ES411" s="342"/>
      <c r="ET411" s="55"/>
    </row>
    <row r="412" spans="1:191" s="10" customFormat="1" ht="20.25" customHeight="1">
      <c r="A412" s="787"/>
      <c r="B412" s="788"/>
      <c r="C412" s="460"/>
      <c r="D412" s="787"/>
      <c r="E412" s="797"/>
      <c r="F412" s="797"/>
      <c r="G412" s="797"/>
      <c r="H412" s="797"/>
      <c r="I412" s="797"/>
      <c r="J412" s="797"/>
      <c r="K412" s="797"/>
      <c r="L412" s="797"/>
      <c r="M412" s="797"/>
      <c r="N412" s="788"/>
      <c r="O412" s="470"/>
      <c r="P412" s="470"/>
      <c r="Q412" s="436"/>
      <c r="R412" s="436" t="s">
        <v>435</v>
      </c>
      <c r="S412" s="436"/>
      <c r="T412" s="436"/>
      <c r="U412" s="436"/>
      <c r="V412" s="436"/>
      <c r="W412" s="436"/>
      <c r="X412" s="436"/>
      <c r="Y412" s="436"/>
      <c r="Z412" s="436"/>
      <c r="AA412" s="436"/>
      <c r="AB412" s="436"/>
      <c r="AC412" s="436"/>
      <c r="AD412" s="436"/>
      <c r="AE412" s="436"/>
      <c r="AF412" s="837"/>
      <c r="AG412" s="838"/>
      <c r="AH412" s="838"/>
      <c r="AI412" s="838"/>
      <c r="AJ412" s="838"/>
      <c r="AK412" s="838"/>
      <c r="AL412" s="838"/>
      <c r="AM412" s="838"/>
      <c r="AN412" s="838"/>
      <c r="AO412" s="838"/>
      <c r="AP412" s="838"/>
      <c r="AQ412" s="838"/>
      <c r="AR412" s="838"/>
      <c r="AS412" s="838"/>
      <c r="AT412" s="838"/>
      <c r="AU412" s="838"/>
      <c r="AV412" s="838"/>
      <c r="AW412" s="838"/>
      <c r="AX412" s="838"/>
      <c r="AY412" s="838"/>
      <c r="AZ412" s="838"/>
      <c r="BA412" s="838"/>
      <c r="BB412" s="838"/>
      <c r="BC412" s="838"/>
      <c r="BD412" s="838"/>
      <c r="BE412" s="838"/>
      <c r="BF412" s="838"/>
      <c r="BG412" s="838"/>
      <c r="BH412" s="838"/>
      <c r="BI412" s="838"/>
      <c r="BJ412" s="838"/>
      <c r="BK412" s="838"/>
      <c r="BL412" s="838"/>
      <c r="BM412" s="839"/>
      <c r="BN412" s="804"/>
      <c r="BO412" s="810"/>
      <c r="BP412" s="811"/>
      <c r="BQ412" s="811"/>
      <c r="BR412" s="811"/>
      <c r="BS412" s="811"/>
      <c r="BT412" s="811"/>
      <c r="BU412" s="811"/>
      <c r="BV412" s="811"/>
      <c r="BW412" s="811"/>
      <c r="BX412" s="811"/>
      <c r="BY412" s="811"/>
      <c r="BZ412" s="811"/>
      <c r="CA412" s="811"/>
      <c r="CB412" s="811"/>
      <c r="CC412" s="811"/>
      <c r="CD412" s="811"/>
      <c r="CE412" s="811"/>
      <c r="CF412" s="811"/>
      <c r="CG412" s="811"/>
      <c r="CH412" s="811"/>
      <c r="CI412" s="811"/>
      <c r="CJ412" s="811"/>
      <c r="CK412" s="811"/>
      <c r="CL412" s="811"/>
      <c r="CM412" s="811"/>
      <c r="CN412" s="811"/>
      <c r="CO412" s="811"/>
      <c r="CP412" s="811"/>
      <c r="CQ412" s="811"/>
      <c r="CR412" s="811"/>
      <c r="CS412" s="811"/>
      <c r="CT412" s="811"/>
      <c r="CU412" s="811"/>
      <c r="CV412" s="812"/>
      <c r="CW412" s="480"/>
      <c r="CX412" s="480"/>
      <c r="CY412" s="480"/>
      <c r="CZ412" s="480"/>
      <c r="DA412" s="480"/>
      <c r="DB412" s="480"/>
      <c r="DC412" s="480"/>
      <c r="DD412" s="480"/>
      <c r="DE412" s="480"/>
      <c r="DF412" s="480"/>
      <c r="DG412" s="480"/>
      <c r="DH412" s="480"/>
      <c r="DI412" s="480"/>
      <c r="DJ412" s="480"/>
      <c r="DK412" s="480"/>
      <c r="DL412" s="480"/>
      <c r="DM412" s="480"/>
      <c r="DN412" s="480"/>
      <c r="DO412" s="480"/>
      <c r="DP412" s="480"/>
      <c r="DQ412" s="324"/>
      <c r="DR412" s="325"/>
      <c r="DS412" s="318"/>
      <c r="DT412" s="319"/>
      <c r="DU412" s="318"/>
      <c r="DV412" s="319"/>
      <c r="DW412" s="406"/>
      <c r="DX412" s="407"/>
      <c r="DY412" s="331"/>
      <c r="DZ412" s="332"/>
      <c r="EA412" s="332"/>
      <c r="EB412" s="332"/>
      <c r="EC412" s="332"/>
      <c r="ED412" s="332"/>
      <c r="EE412" s="332"/>
      <c r="EF412" s="332"/>
      <c r="EG412" s="332"/>
      <c r="EH412" s="333"/>
      <c r="EI412" s="340"/>
      <c r="EJ412" s="341"/>
      <c r="EK412" s="341"/>
      <c r="EL412" s="341"/>
      <c r="EM412" s="341"/>
      <c r="EN412" s="341"/>
      <c r="EO412" s="341"/>
      <c r="EP412" s="341"/>
      <c r="EQ412" s="341"/>
      <c r="ER412" s="341"/>
      <c r="ES412" s="342"/>
      <c r="ET412" s="55"/>
    </row>
    <row r="413" spans="1:191" s="10" customFormat="1" ht="20.25" customHeight="1">
      <c r="A413" s="787"/>
      <c r="B413" s="788"/>
      <c r="C413" s="460"/>
      <c r="D413" s="787"/>
      <c r="E413" s="797"/>
      <c r="F413" s="797"/>
      <c r="G413" s="797"/>
      <c r="H413" s="797"/>
      <c r="I413" s="797"/>
      <c r="J413" s="797"/>
      <c r="K413" s="797"/>
      <c r="L413" s="797"/>
      <c r="M413" s="797"/>
      <c r="N413" s="788"/>
      <c r="O413" s="470"/>
      <c r="P413" s="470"/>
      <c r="Q413" s="436"/>
      <c r="R413" s="24"/>
      <c r="S413" s="436" t="s">
        <v>447</v>
      </c>
      <c r="T413" s="436"/>
      <c r="U413" s="436"/>
      <c r="V413" s="436"/>
      <c r="W413" s="436"/>
      <c r="X413" s="436"/>
      <c r="Y413" s="436"/>
      <c r="Z413" s="436"/>
      <c r="AA413" s="436"/>
      <c r="AB413" s="436"/>
      <c r="AC413" s="436"/>
      <c r="AD413" s="436"/>
      <c r="AE413" s="436"/>
      <c r="AF413" s="837"/>
      <c r="AG413" s="838"/>
      <c r="AH413" s="838"/>
      <c r="AI413" s="838"/>
      <c r="AJ413" s="838"/>
      <c r="AK413" s="838"/>
      <c r="AL413" s="838"/>
      <c r="AM413" s="838"/>
      <c r="AN413" s="838"/>
      <c r="AO413" s="838"/>
      <c r="AP413" s="838"/>
      <c r="AQ413" s="838"/>
      <c r="AR413" s="838"/>
      <c r="AS413" s="838"/>
      <c r="AT413" s="838"/>
      <c r="AU413" s="838"/>
      <c r="AV413" s="838"/>
      <c r="AW413" s="838"/>
      <c r="AX413" s="838"/>
      <c r="AY413" s="838"/>
      <c r="AZ413" s="838"/>
      <c r="BA413" s="838"/>
      <c r="BB413" s="838"/>
      <c r="BC413" s="838"/>
      <c r="BD413" s="838"/>
      <c r="BE413" s="838"/>
      <c r="BF413" s="838"/>
      <c r="BG413" s="838"/>
      <c r="BH413" s="838"/>
      <c r="BI413" s="838"/>
      <c r="BJ413" s="838"/>
      <c r="BK413" s="838"/>
      <c r="BL413" s="838"/>
      <c r="BM413" s="839"/>
      <c r="BN413" s="804"/>
      <c r="BO413" s="810"/>
      <c r="BP413" s="811"/>
      <c r="BQ413" s="811"/>
      <c r="BR413" s="811"/>
      <c r="BS413" s="811"/>
      <c r="BT413" s="811"/>
      <c r="BU413" s="811"/>
      <c r="BV413" s="811"/>
      <c r="BW413" s="811"/>
      <c r="BX413" s="811"/>
      <c r="BY413" s="811"/>
      <c r="BZ413" s="811"/>
      <c r="CA413" s="811"/>
      <c r="CB413" s="811"/>
      <c r="CC413" s="811"/>
      <c r="CD413" s="811"/>
      <c r="CE413" s="811"/>
      <c r="CF413" s="811"/>
      <c r="CG413" s="811"/>
      <c r="CH413" s="811"/>
      <c r="CI413" s="811"/>
      <c r="CJ413" s="811"/>
      <c r="CK413" s="811"/>
      <c r="CL413" s="811"/>
      <c r="CM413" s="811"/>
      <c r="CN413" s="811"/>
      <c r="CO413" s="811"/>
      <c r="CP413" s="811"/>
      <c r="CQ413" s="811"/>
      <c r="CR413" s="811"/>
      <c r="CS413" s="811"/>
      <c r="CT413" s="811"/>
      <c r="CU413" s="811"/>
      <c r="CV413" s="812"/>
      <c r="CW413" s="480"/>
      <c r="CX413" s="480"/>
      <c r="CY413" s="480"/>
      <c r="CZ413" s="480"/>
      <c r="DA413" s="480"/>
      <c r="DB413" s="480"/>
      <c r="DC413" s="480"/>
      <c r="DD413" s="480"/>
      <c r="DE413" s="480"/>
      <c r="DF413" s="480"/>
      <c r="DG413" s="480"/>
      <c r="DH413" s="480"/>
      <c r="DI413" s="480"/>
      <c r="DJ413" s="480"/>
      <c r="DK413" s="480"/>
      <c r="DL413" s="480"/>
      <c r="DM413" s="480"/>
      <c r="DN413" s="480"/>
      <c r="DO413" s="480"/>
      <c r="DP413" s="480"/>
      <c r="DQ413" s="324"/>
      <c r="DR413" s="325"/>
      <c r="DS413" s="318"/>
      <c r="DT413" s="319"/>
      <c r="DU413" s="318"/>
      <c r="DV413" s="319"/>
      <c r="DW413" s="406"/>
      <c r="DX413" s="407"/>
      <c r="DY413" s="331"/>
      <c r="DZ413" s="332"/>
      <c r="EA413" s="332"/>
      <c r="EB413" s="332"/>
      <c r="EC413" s="332"/>
      <c r="ED413" s="332"/>
      <c r="EE413" s="332"/>
      <c r="EF413" s="332"/>
      <c r="EG413" s="332"/>
      <c r="EH413" s="333"/>
      <c r="EI413" s="340"/>
      <c r="EJ413" s="341"/>
      <c r="EK413" s="341"/>
      <c r="EL413" s="341"/>
      <c r="EM413" s="341"/>
      <c r="EN413" s="341"/>
      <c r="EO413" s="341"/>
      <c r="EP413" s="341"/>
      <c r="EQ413" s="341"/>
      <c r="ER413" s="341"/>
      <c r="ES413" s="342"/>
      <c r="ET413" s="55"/>
    </row>
    <row r="414" spans="1:191" s="10" customFormat="1" ht="20.25" customHeight="1">
      <c r="A414" s="789"/>
      <c r="B414" s="790"/>
      <c r="C414" s="297"/>
      <c r="D414" s="789"/>
      <c r="E414" s="799"/>
      <c r="F414" s="799"/>
      <c r="G414" s="799"/>
      <c r="H414" s="799"/>
      <c r="I414" s="799"/>
      <c r="J414" s="799"/>
      <c r="K414" s="799"/>
      <c r="L414" s="799"/>
      <c r="M414" s="799"/>
      <c r="N414" s="790"/>
      <c r="O414" s="470"/>
      <c r="P414" s="470"/>
      <c r="Q414" s="436"/>
      <c r="R414" s="24"/>
      <c r="S414" s="436" t="s">
        <v>418</v>
      </c>
      <c r="T414" s="436"/>
      <c r="U414" s="436"/>
      <c r="V414" s="436"/>
      <c r="W414" s="436"/>
      <c r="X414" s="436"/>
      <c r="Y414" s="436"/>
      <c r="Z414" s="436"/>
      <c r="AA414" s="436"/>
      <c r="AB414" s="436"/>
      <c r="AC414" s="436"/>
      <c r="AD414" s="436"/>
      <c r="AE414" s="436"/>
      <c r="AF414" s="837"/>
      <c r="AG414" s="838"/>
      <c r="AH414" s="838"/>
      <c r="AI414" s="838"/>
      <c r="AJ414" s="838"/>
      <c r="AK414" s="838"/>
      <c r="AL414" s="838"/>
      <c r="AM414" s="838"/>
      <c r="AN414" s="838"/>
      <c r="AO414" s="838"/>
      <c r="AP414" s="838"/>
      <c r="AQ414" s="838"/>
      <c r="AR414" s="838"/>
      <c r="AS414" s="838"/>
      <c r="AT414" s="838"/>
      <c r="AU414" s="838"/>
      <c r="AV414" s="838"/>
      <c r="AW414" s="838"/>
      <c r="AX414" s="838"/>
      <c r="AY414" s="838"/>
      <c r="AZ414" s="838"/>
      <c r="BA414" s="838"/>
      <c r="BB414" s="838"/>
      <c r="BC414" s="838"/>
      <c r="BD414" s="838"/>
      <c r="BE414" s="838"/>
      <c r="BF414" s="838"/>
      <c r="BG414" s="838"/>
      <c r="BH414" s="838"/>
      <c r="BI414" s="838"/>
      <c r="BJ414" s="838"/>
      <c r="BK414" s="838"/>
      <c r="BL414" s="838"/>
      <c r="BM414" s="839"/>
      <c r="BN414" s="805"/>
      <c r="BO414" s="810"/>
      <c r="BP414" s="811"/>
      <c r="BQ414" s="811"/>
      <c r="BR414" s="811"/>
      <c r="BS414" s="811"/>
      <c r="BT414" s="811"/>
      <c r="BU414" s="811"/>
      <c r="BV414" s="811"/>
      <c r="BW414" s="811"/>
      <c r="BX414" s="811"/>
      <c r="BY414" s="811"/>
      <c r="BZ414" s="811"/>
      <c r="CA414" s="811"/>
      <c r="CB414" s="811"/>
      <c r="CC414" s="811"/>
      <c r="CD414" s="811"/>
      <c r="CE414" s="811"/>
      <c r="CF414" s="811"/>
      <c r="CG414" s="811"/>
      <c r="CH414" s="811"/>
      <c r="CI414" s="811"/>
      <c r="CJ414" s="811"/>
      <c r="CK414" s="811"/>
      <c r="CL414" s="811"/>
      <c r="CM414" s="811"/>
      <c r="CN414" s="811"/>
      <c r="CO414" s="811"/>
      <c r="CP414" s="811"/>
      <c r="CQ414" s="811"/>
      <c r="CR414" s="811"/>
      <c r="CS414" s="811"/>
      <c r="CT414" s="811"/>
      <c r="CU414" s="811"/>
      <c r="CV414" s="812"/>
      <c r="CW414" s="480"/>
      <c r="CX414" s="480"/>
      <c r="CY414" s="480"/>
      <c r="CZ414" s="480"/>
      <c r="DA414" s="480"/>
      <c r="DB414" s="480"/>
      <c r="DC414" s="480"/>
      <c r="DD414" s="480"/>
      <c r="DE414" s="480"/>
      <c r="DF414" s="480"/>
      <c r="DG414" s="480"/>
      <c r="DH414" s="480"/>
      <c r="DI414" s="480"/>
      <c r="DJ414" s="480"/>
      <c r="DK414" s="480"/>
      <c r="DL414" s="480"/>
      <c r="DM414" s="480"/>
      <c r="DN414" s="480"/>
      <c r="DO414" s="480"/>
      <c r="DP414" s="480"/>
      <c r="DQ414" s="326"/>
      <c r="DR414" s="327"/>
      <c r="DS414" s="320"/>
      <c r="DT414" s="321"/>
      <c r="DU414" s="320"/>
      <c r="DV414" s="321"/>
      <c r="DW414" s="408"/>
      <c r="DX414" s="409"/>
      <c r="DY414" s="334"/>
      <c r="DZ414" s="335"/>
      <c r="EA414" s="335"/>
      <c r="EB414" s="335"/>
      <c r="EC414" s="335"/>
      <c r="ED414" s="335"/>
      <c r="EE414" s="335"/>
      <c r="EF414" s="335"/>
      <c r="EG414" s="335"/>
      <c r="EH414" s="336"/>
      <c r="EI414" s="343"/>
      <c r="EJ414" s="344"/>
      <c r="EK414" s="344"/>
      <c r="EL414" s="344"/>
      <c r="EM414" s="344"/>
      <c r="EN414" s="344"/>
      <c r="EO414" s="344"/>
      <c r="EP414" s="344"/>
      <c r="EQ414" s="344"/>
      <c r="ER414" s="344"/>
      <c r="ES414" s="345"/>
      <c r="ET414" s="55"/>
    </row>
    <row r="415" spans="1:191" s="4" customFormat="1" ht="12" customHeight="1">
      <c r="CW415" s="17"/>
      <c r="CX415" s="17"/>
      <c r="CY415" s="17"/>
      <c r="CZ415" s="17"/>
      <c r="DA415" s="17"/>
      <c r="DB415" s="17"/>
      <c r="DC415" s="17"/>
      <c r="DD415" s="17"/>
      <c r="DE415" s="17"/>
      <c r="DF415" s="17"/>
      <c r="DG415" s="17"/>
      <c r="DH415" s="17"/>
      <c r="DI415" s="17"/>
      <c r="DJ415" s="17"/>
      <c r="DK415" s="17"/>
      <c r="DL415" s="17"/>
      <c r="DM415" s="17"/>
      <c r="DN415" s="17"/>
      <c r="DO415" s="17"/>
      <c r="DP415" s="17"/>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row>
    <row r="416" spans="1:191" s="4" customFormat="1" ht="12" customHeight="1">
      <c r="CW416" s="17"/>
      <c r="CX416" s="17"/>
      <c r="CY416" s="17"/>
      <c r="CZ416" s="17"/>
      <c r="DA416" s="17"/>
      <c r="DB416" s="17"/>
      <c r="DC416" s="17"/>
      <c r="DD416" s="17"/>
      <c r="DE416" s="17"/>
      <c r="DF416" s="17"/>
      <c r="DG416" s="17"/>
      <c r="DH416" s="17"/>
      <c r="DI416" s="17"/>
      <c r="DJ416" s="17"/>
      <c r="DK416" s="17"/>
      <c r="DL416" s="17"/>
      <c r="DM416" s="17"/>
      <c r="DN416" s="17"/>
      <c r="DO416" s="17"/>
      <c r="DP416" s="17"/>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row>
    <row r="417" spans="2:185" s="4" customFormat="1" ht="12" customHeight="1">
      <c r="B417" s="4" t="s">
        <v>410</v>
      </c>
      <c r="CW417" s="17"/>
      <c r="CX417" s="17"/>
      <c r="CY417" s="17"/>
      <c r="CZ417" s="17"/>
      <c r="DA417" s="17"/>
      <c r="DB417" s="17"/>
      <c r="DC417" s="17"/>
      <c r="DD417" s="17"/>
      <c r="DE417" s="17"/>
      <c r="DF417" s="17"/>
      <c r="DG417" s="17"/>
      <c r="DH417" s="17"/>
      <c r="DI417" s="17"/>
      <c r="DJ417" s="17"/>
      <c r="DK417" s="17"/>
      <c r="DL417" s="17"/>
      <c r="DM417" s="17"/>
      <c r="DN417" s="17"/>
      <c r="DO417" s="17"/>
      <c r="DP417" s="17"/>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row>
    <row r="418" spans="2:185" s="4" customFormat="1" ht="12" customHeight="1">
      <c r="B418" s="4" t="s">
        <v>285</v>
      </c>
      <c r="CW418" s="17"/>
      <c r="CX418" s="17"/>
      <c r="CY418" s="17"/>
      <c r="CZ418" s="17"/>
      <c r="DA418" s="17"/>
      <c r="DB418" s="17"/>
      <c r="DC418" s="17"/>
      <c r="DD418" s="17"/>
      <c r="DE418" s="17"/>
      <c r="DF418" s="17"/>
      <c r="DG418" s="17"/>
      <c r="DH418" s="17"/>
      <c r="DI418" s="17"/>
      <c r="DJ418" s="17"/>
      <c r="DK418" s="17"/>
      <c r="DL418" s="17"/>
      <c r="DM418" s="17"/>
      <c r="DN418" s="17"/>
      <c r="DO418" s="17"/>
      <c r="DP418" s="17"/>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row>
    <row r="419" spans="2:185" s="4" customFormat="1" ht="12" customHeight="1">
      <c r="CW419" s="17"/>
      <c r="CX419" s="17"/>
      <c r="CY419" s="17"/>
      <c r="CZ419" s="17"/>
      <c r="DA419" s="17"/>
      <c r="DB419" s="17"/>
      <c r="DC419" s="17"/>
      <c r="DD419" s="17"/>
      <c r="DE419" s="17"/>
      <c r="DF419" s="17"/>
      <c r="DG419" s="17"/>
      <c r="DH419" s="17"/>
      <c r="DI419" s="17"/>
      <c r="DJ419" s="17"/>
      <c r="DK419" s="17"/>
      <c r="DL419" s="17"/>
      <c r="DM419" s="17"/>
      <c r="DN419" s="17"/>
      <c r="DO419" s="17"/>
      <c r="DP419" s="17"/>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row>
    <row r="420" spans="2:185" s="4" customFormat="1" ht="12" customHeight="1">
      <c r="B420" s="4" t="s">
        <v>366</v>
      </c>
      <c r="CW420" s="17"/>
      <c r="CX420" s="17"/>
      <c r="CY420" s="17"/>
      <c r="CZ420" s="17"/>
      <c r="DA420" s="17"/>
      <c r="DB420" s="17"/>
      <c r="DC420" s="17"/>
      <c r="DD420" s="17"/>
      <c r="DE420" s="17"/>
      <c r="DF420" s="17"/>
      <c r="DG420" s="17"/>
      <c r="DH420" s="17"/>
      <c r="DI420" s="17"/>
      <c r="DJ420" s="17"/>
      <c r="DK420" s="17"/>
      <c r="DL420" s="17"/>
      <c r="DM420" s="17"/>
      <c r="DN420" s="17"/>
      <c r="DO420" s="17"/>
      <c r="DP420" s="17"/>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row>
    <row r="421" spans="2:185" s="4" customFormat="1" ht="12" customHeight="1">
      <c r="B421" s="4" t="s">
        <v>284</v>
      </c>
      <c r="AE421" s="4" t="s">
        <v>325</v>
      </c>
      <c r="CW421" s="17"/>
      <c r="CX421" s="17"/>
      <c r="CY421" s="17"/>
      <c r="CZ421" s="17"/>
      <c r="DA421" s="17"/>
      <c r="DB421" s="17"/>
      <c r="DC421" s="17"/>
      <c r="DD421" s="17"/>
      <c r="DE421" s="17"/>
      <c r="DF421" s="17"/>
      <c r="DG421" s="17"/>
      <c r="DH421" s="17"/>
      <c r="DI421" s="17"/>
      <c r="DJ421" s="17"/>
      <c r="DK421" s="17"/>
      <c r="DL421" s="17"/>
      <c r="DM421" s="17"/>
      <c r="DN421" s="17"/>
      <c r="DO421" s="17"/>
      <c r="DP421" s="17"/>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row>
    <row r="422" spans="2:185" s="4" customFormat="1" ht="12" customHeight="1">
      <c r="B422" s="4" t="s">
        <v>217</v>
      </c>
      <c r="CW422" s="17"/>
      <c r="CX422" s="17"/>
      <c r="CY422" s="17"/>
      <c r="CZ422" s="17"/>
      <c r="DA422" s="17"/>
      <c r="DB422" s="17"/>
      <c r="DC422" s="17"/>
      <c r="DD422" s="17"/>
      <c r="DE422" s="17"/>
      <c r="DF422" s="17"/>
      <c r="DG422" s="17"/>
      <c r="DH422" s="17"/>
      <c r="DI422" s="17"/>
      <c r="DJ422" s="17"/>
      <c r="DK422" s="17"/>
      <c r="DL422" s="17"/>
      <c r="DM422" s="17"/>
      <c r="DN422" s="17"/>
      <c r="DO422" s="17"/>
      <c r="DP422" s="17"/>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row>
    <row r="423" spans="2:185" s="4" customFormat="1" ht="12" customHeight="1">
      <c r="B423" s="4" t="s">
        <v>406</v>
      </c>
      <c r="AE423" s="4" t="s">
        <v>325</v>
      </c>
      <c r="CW423" s="17"/>
      <c r="CX423" s="17"/>
      <c r="CY423" s="17"/>
      <c r="CZ423" s="17"/>
      <c r="DA423" s="17"/>
      <c r="DB423" s="17"/>
      <c r="DC423" s="17"/>
      <c r="DD423" s="17"/>
      <c r="DE423" s="17"/>
      <c r="DF423" s="17"/>
      <c r="DG423" s="17"/>
      <c r="DH423" s="17"/>
      <c r="DI423" s="17"/>
      <c r="DJ423" s="17"/>
      <c r="DK423" s="17"/>
      <c r="DL423" s="17"/>
      <c r="DM423" s="17"/>
      <c r="DN423" s="17"/>
      <c r="DO423" s="17"/>
      <c r="DP423" s="17"/>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row>
    <row r="424" spans="2:185" s="4" customFormat="1" ht="12" customHeight="1">
      <c r="B424" s="4" t="s">
        <v>218</v>
      </c>
      <c r="CW424" s="17"/>
      <c r="CX424" s="17"/>
      <c r="CY424" s="17"/>
      <c r="CZ424" s="17"/>
      <c r="DA424" s="17"/>
      <c r="DB424" s="17"/>
      <c r="DC424" s="17"/>
      <c r="DD424" s="17"/>
      <c r="DE424" s="17"/>
      <c r="DF424" s="17"/>
      <c r="DG424" s="17"/>
      <c r="DH424" s="17"/>
      <c r="DI424" s="17"/>
      <c r="DJ424" s="17"/>
      <c r="DK424" s="17"/>
      <c r="DL424" s="17"/>
      <c r="DM424" s="17"/>
      <c r="DN424" s="17"/>
      <c r="DO424" s="17"/>
      <c r="DP424" s="17"/>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B424" s="10"/>
      <c r="GC424" s="10"/>
    </row>
    <row r="425" spans="2:185" s="4" customFormat="1" ht="12" customHeight="1">
      <c r="B425" s="4" t="s">
        <v>219</v>
      </c>
      <c r="CW425" s="17"/>
      <c r="CX425" s="17"/>
      <c r="CY425" s="17"/>
      <c r="CZ425" s="17"/>
      <c r="DA425" s="17"/>
      <c r="DB425" s="17"/>
      <c r="DC425" s="17"/>
      <c r="DD425" s="17"/>
      <c r="DE425" s="17"/>
      <c r="DF425" s="17"/>
      <c r="DG425" s="17"/>
      <c r="DH425" s="17"/>
      <c r="DI425" s="17"/>
      <c r="DJ425" s="17"/>
      <c r="DK425" s="17"/>
      <c r="DL425" s="17"/>
      <c r="DM425" s="17"/>
      <c r="DN425" s="17"/>
      <c r="DO425" s="17"/>
      <c r="DP425" s="17"/>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row>
    <row r="426" spans="2:185" s="4" customFormat="1" ht="12" customHeight="1">
      <c r="B426" s="4" t="s">
        <v>220</v>
      </c>
      <c r="CW426" s="17"/>
      <c r="CX426" s="17"/>
      <c r="CY426" s="17"/>
      <c r="CZ426" s="17"/>
      <c r="DA426" s="17"/>
      <c r="DB426" s="17"/>
      <c r="DC426" s="17"/>
      <c r="DD426" s="17"/>
      <c r="DE426" s="17"/>
      <c r="DF426" s="17"/>
      <c r="DG426" s="17"/>
      <c r="DH426" s="17"/>
      <c r="DI426" s="17"/>
      <c r="DJ426" s="17"/>
      <c r="DK426" s="17"/>
      <c r="DL426" s="17"/>
      <c r="DM426" s="17"/>
      <c r="DN426" s="17"/>
      <c r="DO426" s="17"/>
      <c r="DP426" s="17"/>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row>
    <row r="427" spans="2:185" s="4" customFormat="1" ht="12" customHeight="1">
      <c r="CW427" s="17"/>
      <c r="CX427" s="17"/>
      <c r="CY427" s="17"/>
      <c r="CZ427" s="17"/>
      <c r="DA427" s="17"/>
      <c r="DB427" s="17"/>
      <c r="DC427" s="17"/>
      <c r="DD427" s="17"/>
      <c r="DE427" s="17"/>
      <c r="DF427" s="17"/>
      <c r="DG427" s="17"/>
      <c r="DH427" s="17"/>
      <c r="DI427" s="17"/>
      <c r="DJ427" s="17"/>
      <c r="DK427" s="17"/>
      <c r="DL427" s="17"/>
      <c r="DM427" s="17"/>
      <c r="DN427" s="17"/>
      <c r="DO427" s="17"/>
      <c r="DP427" s="17"/>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row>
    <row r="428" spans="2:185" s="4" customFormat="1" ht="12" customHeight="1">
      <c r="B428" s="4" t="s">
        <v>221</v>
      </c>
      <c r="CW428" s="17"/>
      <c r="CX428" s="17"/>
      <c r="CY428" s="17"/>
      <c r="CZ428" s="17"/>
      <c r="DA428" s="17"/>
      <c r="DB428" s="17"/>
      <c r="DC428" s="17"/>
      <c r="DD428" s="17"/>
      <c r="DE428" s="17"/>
      <c r="DF428" s="17"/>
      <c r="DG428" s="17"/>
      <c r="DH428" s="17"/>
      <c r="DI428" s="17"/>
      <c r="DJ428" s="17"/>
      <c r="DK428" s="17"/>
      <c r="DL428" s="17"/>
      <c r="DM428" s="17"/>
      <c r="DN428" s="17"/>
      <c r="DO428" s="17"/>
      <c r="DP428" s="17"/>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row>
    <row r="429" spans="2:185" s="4" customFormat="1" ht="12" customHeight="1">
      <c r="B429" s="4" t="s">
        <v>222</v>
      </c>
      <c r="CW429" s="17"/>
      <c r="CX429" s="17"/>
      <c r="CY429" s="17"/>
      <c r="CZ429" s="17"/>
      <c r="DA429" s="17"/>
      <c r="DB429" s="17"/>
      <c r="DC429" s="17"/>
      <c r="DD429" s="17"/>
      <c r="DE429" s="17"/>
      <c r="DF429" s="17"/>
      <c r="DG429" s="17"/>
      <c r="DH429" s="17"/>
      <c r="DI429" s="17"/>
      <c r="DJ429" s="17"/>
      <c r="DK429" s="17"/>
      <c r="DL429" s="17"/>
      <c r="DM429" s="17"/>
      <c r="DN429" s="17"/>
      <c r="DO429" s="17"/>
      <c r="DP429" s="17"/>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row>
    <row r="430" spans="2:185" s="4" customFormat="1" ht="12" customHeight="1">
      <c r="CW430" s="17"/>
      <c r="CX430" s="17"/>
      <c r="CY430" s="17"/>
      <c r="CZ430" s="17"/>
      <c r="DA430" s="17"/>
      <c r="DB430" s="17"/>
      <c r="DC430" s="17"/>
      <c r="DD430" s="17"/>
      <c r="DE430" s="17"/>
      <c r="DF430" s="17"/>
      <c r="DG430" s="17"/>
      <c r="DH430" s="17"/>
      <c r="DI430" s="17"/>
      <c r="DJ430" s="17"/>
      <c r="DK430" s="17"/>
      <c r="DL430" s="17"/>
      <c r="DM430" s="17"/>
      <c r="DN430" s="17"/>
      <c r="DO430" s="17"/>
      <c r="DP430" s="17"/>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row>
    <row r="431" spans="2:185" s="4" customFormat="1" ht="12" customHeight="1">
      <c r="B431" s="4" t="s">
        <v>223</v>
      </c>
      <c r="CW431" s="17"/>
      <c r="CX431" s="17"/>
      <c r="CY431" s="17"/>
      <c r="CZ431" s="17"/>
      <c r="DA431" s="17"/>
      <c r="DB431" s="17"/>
      <c r="DC431" s="17"/>
      <c r="DD431" s="17"/>
      <c r="DE431" s="17"/>
      <c r="DF431" s="17"/>
      <c r="DG431" s="17"/>
      <c r="DH431" s="17"/>
      <c r="DI431" s="17"/>
      <c r="DJ431" s="17"/>
      <c r="DK431" s="17"/>
      <c r="DL431" s="17"/>
      <c r="DM431" s="17"/>
      <c r="DN431" s="17"/>
      <c r="DO431" s="17"/>
      <c r="DP431" s="17"/>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row>
    <row r="432" spans="2:185" s="4" customFormat="1" ht="12" customHeight="1">
      <c r="B432" s="4" t="s">
        <v>224</v>
      </c>
      <c r="CW432" s="17"/>
      <c r="CX432" s="17"/>
      <c r="CY432" s="17"/>
      <c r="CZ432" s="17"/>
      <c r="DA432" s="17"/>
      <c r="DB432" s="17"/>
      <c r="DC432" s="17"/>
      <c r="DD432" s="17"/>
      <c r="DE432" s="17"/>
      <c r="DF432" s="17"/>
      <c r="DG432" s="17"/>
      <c r="DH432" s="17"/>
      <c r="DI432" s="17"/>
      <c r="DJ432" s="17"/>
      <c r="DK432" s="17"/>
      <c r="DL432" s="17"/>
      <c r="DM432" s="17"/>
      <c r="DN432" s="17"/>
      <c r="DO432" s="17"/>
      <c r="DP432" s="17"/>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row>
    <row r="433" spans="2:182" s="4" customFormat="1" ht="12" customHeight="1">
      <c r="B433" s="4" t="s">
        <v>225</v>
      </c>
      <c r="CW433" s="17"/>
      <c r="CX433" s="17"/>
      <c r="CY433" s="17"/>
      <c r="CZ433" s="17"/>
      <c r="DA433" s="17"/>
      <c r="DB433" s="17"/>
      <c r="DC433" s="17"/>
      <c r="DD433" s="17"/>
      <c r="DE433" s="17"/>
      <c r="DF433" s="17"/>
      <c r="DG433" s="17"/>
      <c r="DH433" s="17"/>
      <c r="DI433" s="17"/>
      <c r="DJ433" s="17"/>
      <c r="DK433" s="17"/>
      <c r="DL433" s="17"/>
      <c r="DM433" s="17"/>
      <c r="DN433" s="17"/>
      <c r="DO433" s="17"/>
      <c r="DP433" s="17"/>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row>
    <row r="434" spans="2:182" s="4" customFormat="1" ht="12" customHeight="1">
      <c r="B434" s="4" t="s">
        <v>226</v>
      </c>
      <c r="CW434" s="17"/>
      <c r="CX434" s="17"/>
      <c r="CY434" s="17"/>
      <c r="CZ434" s="17"/>
      <c r="DA434" s="17"/>
      <c r="DB434" s="17"/>
      <c r="DC434" s="17"/>
      <c r="DD434" s="17"/>
      <c r="DE434" s="17"/>
      <c r="DF434" s="17"/>
      <c r="DG434" s="17"/>
      <c r="DH434" s="17"/>
      <c r="DI434" s="17"/>
      <c r="DJ434" s="17"/>
      <c r="DK434" s="17"/>
      <c r="DL434" s="17"/>
      <c r="DM434" s="17"/>
      <c r="DN434" s="17"/>
      <c r="DO434" s="17"/>
      <c r="DP434" s="17"/>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row>
    <row r="435" spans="2:182" s="4" customFormat="1" ht="12" customHeight="1">
      <c r="B435" s="4" t="s">
        <v>227</v>
      </c>
      <c r="CW435" s="17"/>
      <c r="CX435" s="17"/>
      <c r="CY435" s="17"/>
      <c r="CZ435" s="17"/>
      <c r="DA435" s="17"/>
      <c r="DB435" s="17"/>
      <c r="DC435" s="17"/>
      <c r="DD435" s="17"/>
      <c r="DE435" s="17"/>
      <c r="DF435" s="17"/>
      <c r="DG435" s="17"/>
      <c r="DH435" s="17"/>
      <c r="DI435" s="17"/>
      <c r="DJ435" s="17"/>
      <c r="DK435" s="17"/>
      <c r="DL435" s="17"/>
      <c r="DM435" s="17"/>
      <c r="DN435" s="17"/>
      <c r="DO435" s="17"/>
      <c r="DP435" s="17"/>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row>
    <row r="436" spans="2:182" s="4" customFormat="1" ht="12" customHeight="1">
      <c r="B436" s="4" t="s">
        <v>228</v>
      </c>
      <c r="CW436" s="17"/>
      <c r="CX436" s="17"/>
      <c r="CY436" s="17"/>
      <c r="CZ436" s="17"/>
      <c r="DA436" s="17"/>
      <c r="DB436" s="17"/>
      <c r="DC436" s="17"/>
      <c r="DD436" s="17"/>
      <c r="DE436" s="17"/>
      <c r="DF436" s="17"/>
      <c r="DG436" s="17"/>
      <c r="DH436" s="17"/>
      <c r="DI436" s="17"/>
      <c r="DJ436" s="17"/>
      <c r="DK436" s="17"/>
      <c r="DL436" s="17"/>
      <c r="DM436" s="17"/>
      <c r="DN436" s="17"/>
      <c r="DO436" s="17"/>
      <c r="DP436" s="17"/>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row>
    <row r="437" spans="2:182" s="4" customFormat="1" ht="12" customHeight="1">
      <c r="B437" s="4" t="s">
        <v>229</v>
      </c>
      <c r="CW437" s="17"/>
      <c r="CX437" s="17"/>
      <c r="CY437" s="17"/>
      <c r="CZ437" s="17"/>
      <c r="DA437" s="17"/>
      <c r="DB437" s="17"/>
      <c r="DC437" s="17"/>
      <c r="DD437" s="17"/>
      <c r="DE437" s="17"/>
      <c r="DF437" s="17"/>
      <c r="DG437" s="17"/>
      <c r="DH437" s="17"/>
      <c r="DI437" s="17"/>
      <c r="DJ437" s="17"/>
      <c r="DK437" s="17"/>
      <c r="DL437" s="17"/>
      <c r="DM437" s="17"/>
      <c r="DN437" s="17"/>
      <c r="DO437" s="17"/>
      <c r="DP437" s="17"/>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row>
    <row r="438" spans="2:182" s="4" customFormat="1" ht="12" customHeight="1">
      <c r="B438" s="4" t="s">
        <v>230</v>
      </c>
      <c r="CW438" s="17"/>
      <c r="CX438" s="17"/>
      <c r="CY438" s="17"/>
      <c r="CZ438" s="17"/>
      <c r="DA438" s="17"/>
      <c r="DB438" s="17"/>
      <c r="DC438" s="17"/>
      <c r="DD438" s="17"/>
      <c r="DE438" s="17"/>
      <c r="DF438" s="17"/>
      <c r="DG438" s="17"/>
      <c r="DH438" s="17"/>
      <c r="DI438" s="17"/>
      <c r="DJ438" s="17"/>
      <c r="DK438" s="17"/>
      <c r="DL438" s="17"/>
      <c r="DM438" s="17"/>
      <c r="DN438" s="17"/>
      <c r="DO438" s="17"/>
      <c r="DP438" s="17"/>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row>
    <row r="439" spans="2:182" s="4" customFormat="1" ht="12" customHeight="1">
      <c r="B439" s="4" t="s">
        <v>231</v>
      </c>
      <c r="CW439" s="17"/>
      <c r="CX439" s="17"/>
      <c r="CY439" s="17"/>
      <c r="CZ439" s="17"/>
      <c r="DA439" s="17"/>
      <c r="DB439" s="17"/>
      <c r="DC439" s="17"/>
      <c r="DD439" s="17"/>
      <c r="DE439" s="17"/>
      <c r="DF439" s="17"/>
      <c r="DG439" s="17"/>
      <c r="DH439" s="17"/>
      <c r="DI439" s="17"/>
      <c r="DJ439" s="17"/>
      <c r="DK439" s="17"/>
      <c r="DL439" s="17"/>
      <c r="DM439" s="17"/>
      <c r="DN439" s="17"/>
      <c r="DO439" s="17"/>
      <c r="DP439" s="17"/>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row>
    <row r="440" spans="2:182" s="4" customFormat="1" ht="12" customHeight="1">
      <c r="B440" s="4" t="s">
        <v>232</v>
      </c>
      <c r="CW440" s="17"/>
      <c r="CX440" s="17"/>
      <c r="CY440" s="17"/>
      <c r="CZ440" s="17"/>
      <c r="DA440" s="17"/>
      <c r="DB440" s="17"/>
      <c r="DC440" s="17"/>
      <c r="DD440" s="17"/>
      <c r="DE440" s="17"/>
      <c r="DF440" s="17"/>
      <c r="DG440" s="17"/>
      <c r="DH440" s="17"/>
      <c r="DI440" s="17"/>
      <c r="DJ440" s="17"/>
      <c r="DK440" s="17"/>
      <c r="DL440" s="17"/>
      <c r="DM440" s="17"/>
      <c r="DN440" s="17"/>
      <c r="DO440" s="17"/>
      <c r="DP440" s="17"/>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row>
    <row r="441" spans="2:182" s="4" customFormat="1" ht="12" customHeight="1">
      <c r="B441" s="4" t="s">
        <v>233</v>
      </c>
      <c r="CW441" s="17"/>
      <c r="CX441" s="17"/>
      <c r="CY441" s="17"/>
      <c r="CZ441" s="17"/>
      <c r="DA441" s="17"/>
      <c r="DB441" s="17"/>
      <c r="DC441" s="17"/>
      <c r="DD441" s="17"/>
      <c r="DE441" s="17"/>
      <c r="DF441" s="17"/>
      <c r="DG441" s="17"/>
      <c r="DH441" s="17"/>
      <c r="DI441" s="17"/>
      <c r="DJ441" s="17"/>
      <c r="DK441" s="17"/>
      <c r="DL441" s="17"/>
      <c r="DM441" s="17"/>
      <c r="DN441" s="17"/>
      <c r="DO441" s="17"/>
      <c r="DP441" s="17"/>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row>
    <row r="442" spans="2:182" s="4" customFormat="1" ht="12" customHeight="1">
      <c r="B442" s="4" t="s">
        <v>234</v>
      </c>
      <c r="CW442" s="17"/>
      <c r="CX442" s="17"/>
      <c r="CY442" s="17"/>
      <c r="CZ442" s="17"/>
      <c r="DA442" s="17"/>
      <c r="DB442" s="17"/>
      <c r="DC442" s="17"/>
      <c r="DD442" s="17"/>
      <c r="DE442" s="17"/>
      <c r="DF442" s="17"/>
      <c r="DG442" s="17"/>
      <c r="DH442" s="17"/>
      <c r="DI442" s="17"/>
      <c r="DJ442" s="17"/>
      <c r="DK442" s="17"/>
      <c r="DL442" s="17"/>
      <c r="DM442" s="17"/>
      <c r="DN442" s="17"/>
      <c r="DO442" s="17"/>
      <c r="DP442" s="17"/>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row>
    <row r="443" spans="2:182" s="4" customFormat="1" ht="12" customHeight="1">
      <c r="B443" s="4" t="s">
        <v>235</v>
      </c>
      <c r="CW443" s="17"/>
      <c r="CX443" s="17"/>
      <c r="CY443" s="17"/>
      <c r="CZ443" s="17"/>
      <c r="DA443" s="17"/>
      <c r="DB443" s="17"/>
      <c r="DC443" s="17"/>
      <c r="DD443" s="17"/>
      <c r="DE443" s="17"/>
      <c r="DF443" s="17"/>
      <c r="DG443" s="17"/>
      <c r="DH443" s="17"/>
      <c r="DI443" s="17"/>
      <c r="DJ443" s="17"/>
      <c r="DK443" s="17"/>
      <c r="DL443" s="17"/>
      <c r="DM443" s="17"/>
      <c r="DN443" s="17"/>
      <c r="DO443" s="17"/>
      <c r="DP443" s="17"/>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row>
    <row r="444" spans="2:182" s="4" customFormat="1" ht="12" customHeight="1">
      <c r="B444" s="4" t="s">
        <v>236</v>
      </c>
      <c r="CW444" s="17"/>
      <c r="CX444" s="17"/>
      <c r="CY444" s="17"/>
      <c r="CZ444" s="17"/>
      <c r="DA444" s="17"/>
      <c r="DB444" s="17"/>
      <c r="DC444" s="17"/>
      <c r="DD444" s="17"/>
      <c r="DE444" s="17"/>
      <c r="DF444" s="17"/>
      <c r="DG444" s="17"/>
      <c r="DH444" s="17"/>
      <c r="DI444" s="17"/>
      <c r="DJ444" s="17"/>
      <c r="DK444" s="17"/>
      <c r="DL444" s="17"/>
      <c r="DM444" s="17"/>
      <c r="DN444" s="17"/>
      <c r="DO444" s="17"/>
      <c r="DP444" s="17"/>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row>
    <row r="445" spans="2:182" s="4" customFormat="1" ht="12" customHeight="1">
      <c r="B445" s="4" t="s">
        <v>237</v>
      </c>
      <c r="CW445" s="17"/>
      <c r="CX445" s="17"/>
      <c r="CY445" s="17"/>
      <c r="CZ445" s="17"/>
      <c r="DA445" s="17"/>
      <c r="DB445" s="17"/>
      <c r="DC445" s="17"/>
      <c r="DD445" s="17"/>
      <c r="DE445" s="17"/>
      <c r="DF445" s="17"/>
      <c r="DG445" s="17"/>
      <c r="DH445" s="17"/>
      <c r="DI445" s="17"/>
      <c r="DJ445" s="17"/>
      <c r="DK445" s="17"/>
      <c r="DL445" s="17"/>
      <c r="DM445" s="17"/>
      <c r="DN445" s="17"/>
      <c r="DO445" s="17"/>
      <c r="DP445" s="17"/>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row>
    <row r="446" spans="2:182" s="4" customFormat="1" ht="12" customHeight="1">
      <c r="B446" s="4" t="s">
        <v>238</v>
      </c>
      <c r="CW446" s="17"/>
      <c r="CX446" s="17"/>
      <c r="CY446" s="17"/>
      <c r="CZ446" s="17"/>
      <c r="DA446" s="17"/>
      <c r="DB446" s="17"/>
      <c r="DC446" s="17"/>
      <c r="DD446" s="17"/>
      <c r="DE446" s="17"/>
      <c r="DF446" s="17"/>
      <c r="DG446" s="17"/>
      <c r="DH446" s="17"/>
      <c r="DI446" s="17"/>
      <c r="DJ446" s="17"/>
      <c r="DK446" s="17"/>
      <c r="DL446" s="17"/>
      <c r="DM446" s="17"/>
      <c r="DN446" s="17"/>
      <c r="DO446" s="17"/>
      <c r="DP446" s="17"/>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row>
    <row r="447" spans="2:182" s="4" customFormat="1" ht="12" customHeight="1">
      <c r="B447" s="4" t="s">
        <v>239</v>
      </c>
      <c r="CW447" s="17"/>
      <c r="CX447" s="17"/>
      <c r="CY447" s="17"/>
      <c r="CZ447" s="17"/>
      <c r="DA447" s="17"/>
      <c r="DB447" s="17"/>
      <c r="DC447" s="17"/>
      <c r="DD447" s="17"/>
      <c r="DE447" s="17"/>
      <c r="DF447" s="17"/>
      <c r="DG447" s="17"/>
      <c r="DH447" s="17"/>
      <c r="DI447" s="17"/>
      <c r="DJ447" s="17"/>
      <c r="DK447" s="17"/>
      <c r="DL447" s="17"/>
      <c r="DM447" s="17"/>
      <c r="DN447" s="17"/>
      <c r="DO447" s="17"/>
      <c r="DP447" s="17"/>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row>
    <row r="448" spans="2:182" s="4" customFormat="1" ht="12" customHeight="1">
      <c r="B448" s="4" t="s">
        <v>240</v>
      </c>
      <c r="CW448" s="17"/>
      <c r="CX448" s="17"/>
      <c r="CY448" s="17"/>
      <c r="CZ448" s="17"/>
      <c r="DA448" s="17"/>
      <c r="DB448" s="17"/>
      <c r="DC448" s="17"/>
      <c r="DD448" s="17"/>
      <c r="DE448" s="17"/>
      <c r="DF448" s="17"/>
      <c r="DG448" s="17"/>
      <c r="DH448" s="17"/>
      <c r="DI448" s="17"/>
      <c r="DJ448" s="17"/>
      <c r="DK448" s="17"/>
      <c r="DL448" s="17"/>
      <c r="DM448" s="17"/>
      <c r="DN448" s="17"/>
      <c r="DO448" s="17"/>
      <c r="DP448" s="17"/>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row>
    <row r="449" spans="2:182" s="4" customFormat="1" ht="12" customHeight="1">
      <c r="B449" s="4" t="s">
        <v>241</v>
      </c>
      <c r="CW449" s="17"/>
      <c r="CX449" s="17"/>
      <c r="CY449" s="17"/>
      <c r="CZ449" s="17"/>
      <c r="DA449" s="17"/>
      <c r="DB449" s="17"/>
      <c r="DC449" s="17"/>
      <c r="DD449" s="17"/>
      <c r="DE449" s="17"/>
      <c r="DF449" s="17"/>
      <c r="DG449" s="17"/>
      <c r="DH449" s="17"/>
      <c r="DI449" s="17"/>
      <c r="DJ449" s="17"/>
      <c r="DK449" s="17"/>
      <c r="DL449" s="17"/>
      <c r="DM449" s="17"/>
      <c r="DN449" s="17"/>
      <c r="DO449" s="17"/>
      <c r="DP449" s="17"/>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row>
    <row r="450" spans="2:182" s="4" customFormat="1" ht="12" customHeight="1">
      <c r="B450" s="4" t="s">
        <v>242</v>
      </c>
      <c r="CW450" s="17"/>
      <c r="CX450" s="17"/>
      <c r="CY450" s="17"/>
      <c r="CZ450" s="17"/>
      <c r="DA450" s="17"/>
      <c r="DB450" s="17"/>
      <c r="DC450" s="17"/>
      <c r="DD450" s="17"/>
      <c r="DE450" s="17"/>
      <c r="DF450" s="17"/>
      <c r="DG450" s="17"/>
      <c r="DH450" s="17"/>
      <c r="DI450" s="17"/>
      <c r="DJ450" s="17"/>
      <c r="DK450" s="17"/>
      <c r="DL450" s="17"/>
      <c r="DM450" s="17"/>
      <c r="DN450" s="17"/>
      <c r="DO450" s="17"/>
      <c r="DP450" s="17"/>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row>
    <row r="451" spans="2:182" s="4" customFormat="1" ht="12" customHeight="1">
      <c r="B451" s="4" t="s">
        <v>243</v>
      </c>
      <c r="CW451" s="17"/>
      <c r="CX451" s="17"/>
      <c r="CY451" s="17"/>
      <c r="CZ451" s="17"/>
      <c r="DA451" s="17"/>
      <c r="DB451" s="17"/>
      <c r="DC451" s="17"/>
      <c r="DD451" s="17"/>
      <c r="DE451" s="17"/>
      <c r="DF451" s="17"/>
      <c r="DG451" s="17"/>
      <c r="DH451" s="17"/>
      <c r="DI451" s="17"/>
      <c r="DJ451" s="17"/>
      <c r="DK451" s="17"/>
      <c r="DL451" s="17"/>
      <c r="DM451" s="17"/>
      <c r="DN451" s="17"/>
      <c r="DO451" s="17"/>
      <c r="DP451" s="17"/>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row>
    <row r="452" spans="2:182" s="4" customFormat="1" ht="12" customHeight="1">
      <c r="B452" s="4" t="s">
        <v>244</v>
      </c>
      <c r="CW452" s="17"/>
      <c r="CX452" s="17"/>
      <c r="CY452" s="17"/>
      <c r="CZ452" s="17"/>
      <c r="DA452" s="17"/>
      <c r="DB452" s="17"/>
      <c r="DC452" s="17"/>
      <c r="DD452" s="17"/>
      <c r="DE452" s="17"/>
      <c r="DF452" s="17"/>
      <c r="DG452" s="17"/>
      <c r="DH452" s="17"/>
      <c r="DI452" s="17"/>
      <c r="DJ452" s="17"/>
      <c r="DK452" s="17"/>
      <c r="DL452" s="17"/>
      <c r="DM452" s="17"/>
      <c r="DN452" s="17"/>
      <c r="DO452" s="17"/>
      <c r="DP452" s="17"/>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row>
    <row r="453" spans="2:182" s="4" customFormat="1" ht="12" customHeight="1">
      <c r="B453" s="4" t="s">
        <v>245</v>
      </c>
      <c r="CW453" s="17"/>
      <c r="CX453" s="17"/>
      <c r="CY453" s="17"/>
      <c r="CZ453" s="17"/>
      <c r="DA453" s="17"/>
      <c r="DB453" s="17"/>
      <c r="DC453" s="17"/>
      <c r="DD453" s="17"/>
      <c r="DE453" s="17"/>
      <c r="DF453" s="17"/>
      <c r="DG453" s="17"/>
      <c r="DH453" s="17"/>
      <c r="DI453" s="17"/>
      <c r="DJ453" s="17"/>
      <c r="DK453" s="17"/>
      <c r="DL453" s="17"/>
      <c r="DM453" s="17"/>
      <c r="DN453" s="17"/>
      <c r="DO453" s="17"/>
      <c r="DP453" s="17"/>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row>
    <row r="454" spans="2:182" s="4" customFormat="1" ht="12" customHeight="1">
      <c r="B454" s="4" t="s">
        <v>246</v>
      </c>
      <c r="CW454" s="17"/>
      <c r="CX454" s="17"/>
      <c r="CY454" s="17"/>
      <c r="CZ454" s="17"/>
      <c r="DA454" s="17"/>
      <c r="DB454" s="17"/>
      <c r="DC454" s="17"/>
      <c r="DD454" s="17"/>
      <c r="DE454" s="17"/>
      <c r="DF454" s="17"/>
      <c r="DG454" s="17"/>
      <c r="DH454" s="17"/>
      <c r="DI454" s="17"/>
      <c r="DJ454" s="17"/>
      <c r="DK454" s="17"/>
      <c r="DL454" s="17"/>
      <c r="DM454" s="17"/>
      <c r="DN454" s="17"/>
      <c r="DO454" s="17"/>
      <c r="DP454" s="17"/>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row>
    <row r="455" spans="2:182" s="4" customFormat="1" ht="12" customHeight="1">
      <c r="B455" s="4" t="s">
        <v>247</v>
      </c>
      <c r="CW455" s="17"/>
      <c r="CX455" s="17"/>
      <c r="CY455" s="17"/>
      <c r="CZ455" s="17"/>
      <c r="DA455" s="17"/>
      <c r="DB455" s="17"/>
      <c r="DC455" s="17"/>
      <c r="DD455" s="17"/>
      <c r="DE455" s="17"/>
      <c r="DF455" s="17"/>
      <c r="DG455" s="17"/>
      <c r="DH455" s="17"/>
      <c r="DI455" s="17"/>
      <c r="DJ455" s="17"/>
      <c r="DK455" s="17"/>
      <c r="DL455" s="17"/>
      <c r="DM455" s="17"/>
      <c r="DN455" s="17"/>
      <c r="DO455" s="17"/>
      <c r="DP455" s="17"/>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row>
    <row r="456" spans="2:182" s="4" customFormat="1" ht="12" customHeight="1">
      <c r="B456" s="4" t="s">
        <v>248</v>
      </c>
      <c r="CW456" s="17"/>
      <c r="CX456" s="17"/>
      <c r="CY456" s="17"/>
      <c r="CZ456" s="17"/>
      <c r="DA456" s="17"/>
      <c r="DB456" s="17"/>
      <c r="DC456" s="17"/>
      <c r="DD456" s="17"/>
      <c r="DE456" s="17"/>
      <c r="DF456" s="17"/>
      <c r="DG456" s="17"/>
      <c r="DH456" s="17"/>
      <c r="DI456" s="17"/>
      <c r="DJ456" s="17"/>
      <c r="DK456" s="17"/>
      <c r="DL456" s="17"/>
      <c r="DM456" s="17"/>
      <c r="DN456" s="17"/>
      <c r="DO456" s="17"/>
      <c r="DP456" s="17"/>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row>
    <row r="457" spans="2:182" s="4" customFormat="1" ht="12" customHeight="1">
      <c r="B457" s="4" t="s">
        <v>249</v>
      </c>
      <c r="CW457" s="17"/>
      <c r="CX457" s="17"/>
      <c r="CY457" s="17"/>
      <c r="CZ457" s="17"/>
      <c r="DA457" s="17"/>
      <c r="DB457" s="17"/>
      <c r="DC457" s="17"/>
      <c r="DD457" s="17"/>
      <c r="DE457" s="17"/>
      <c r="DF457" s="17"/>
      <c r="DG457" s="17"/>
      <c r="DH457" s="17"/>
      <c r="DI457" s="17"/>
      <c r="DJ457" s="17"/>
      <c r="DK457" s="17"/>
      <c r="DL457" s="17"/>
      <c r="DM457" s="17"/>
      <c r="DN457" s="17"/>
      <c r="DO457" s="17"/>
      <c r="DP457" s="17"/>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row>
    <row r="458" spans="2:182" s="4" customFormat="1" ht="12" customHeight="1">
      <c r="B458" s="4" t="s">
        <v>250</v>
      </c>
      <c r="CW458" s="17"/>
      <c r="CX458" s="17"/>
      <c r="CY458" s="17"/>
      <c r="CZ458" s="17"/>
      <c r="DA458" s="17"/>
      <c r="DB458" s="17"/>
      <c r="DC458" s="17"/>
      <c r="DD458" s="17"/>
      <c r="DE458" s="17"/>
      <c r="DF458" s="17"/>
      <c r="DG458" s="17"/>
      <c r="DH458" s="17"/>
      <c r="DI458" s="17"/>
      <c r="DJ458" s="17"/>
      <c r="DK458" s="17"/>
      <c r="DL458" s="17"/>
      <c r="DM458" s="17"/>
      <c r="DN458" s="17"/>
      <c r="DO458" s="17"/>
      <c r="DP458" s="17"/>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row>
    <row r="459" spans="2:182" s="4" customFormat="1" ht="12" customHeight="1">
      <c r="B459" s="4" t="s">
        <v>251</v>
      </c>
      <c r="CW459" s="17"/>
      <c r="CX459" s="17"/>
      <c r="CY459" s="17"/>
      <c r="CZ459" s="17"/>
      <c r="DA459" s="17"/>
      <c r="DB459" s="17"/>
      <c r="DC459" s="17"/>
      <c r="DD459" s="17"/>
      <c r="DE459" s="17"/>
      <c r="DF459" s="17"/>
      <c r="DG459" s="17"/>
      <c r="DH459" s="17"/>
      <c r="DI459" s="17"/>
      <c r="DJ459" s="17"/>
      <c r="DK459" s="17"/>
      <c r="DL459" s="17"/>
      <c r="DM459" s="17"/>
      <c r="DN459" s="17"/>
      <c r="DO459" s="17"/>
      <c r="DP459" s="17"/>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row>
    <row r="460" spans="2:182" s="4" customFormat="1" ht="12" customHeight="1">
      <c r="CW460" s="17"/>
      <c r="CX460" s="17"/>
      <c r="CY460" s="17"/>
      <c r="CZ460" s="17"/>
      <c r="DA460" s="17"/>
      <c r="DB460" s="17"/>
      <c r="DC460" s="17"/>
      <c r="DD460" s="17"/>
      <c r="DE460" s="17"/>
      <c r="DF460" s="17"/>
      <c r="DG460" s="17"/>
      <c r="DH460" s="17"/>
      <c r="DI460" s="17"/>
      <c r="DJ460" s="17"/>
      <c r="DK460" s="17"/>
      <c r="DL460" s="17"/>
      <c r="DM460" s="17"/>
      <c r="DN460" s="17"/>
      <c r="DO460" s="17"/>
      <c r="DP460" s="17"/>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row>
    <row r="461" spans="2:182" s="4" customFormat="1" ht="12" customHeight="1">
      <c r="B461" s="4" t="s">
        <v>252</v>
      </c>
      <c r="CW461" s="17"/>
      <c r="CX461" s="17"/>
      <c r="CY461" s="17"/>
      <c r="CZ461" s="17"/>
      <c r="DA461" s="17"/>
      <c r="DB461" s="17"/>
      <c r="DC461" s="17"/>
      <c r="DD461" s="17"/>
      <c r="DE461" s="17"/>
      <c r="DF461" s="17"/>
      <c r="DG461" s="17"/>
      <c r="DH461" s="17"/>
      <c r="DI461" s="17"/>
      <c r="DJ461" s="17"/>
      <c r="DK461" s="17"/>
      <c r="DL461" s="17"/>
      <c r="DM461" s="17"/>
      <c r="DN461" s="17"/>
      <c r="DO461" s="17"/>
      <c r="DP461" s="17"/>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row>
    <row r="462" spans="2:182" s="4" customFormat="1" ht="12" customHeight="1">
      <c r="B462" s="4" t="s">
        <v>253</v>
      </c>
      <c r="CW462" s="17"/>
      <c r="CX462" s="17"/>
      <c r="CY462" s="17"/>
      <c r="CZ462" s="17"/>
      <c r="DA462" s="17"/>
      <c r="DB462" s="17"/>
      <c r="DC462" s="17"/>
      <c r="DD462" s="17"/>
      <c r="DE462" s="17"/>
      <c r="DF462" s="17"/>
      <c r="DG462" s="17"/>
      <c r="DH462" s="17"/>
      <c r="DI462" s="17"/>
      <c r="DJ462" s="17"/>
      <c r="DK462" s="17"/>
      <c r="DL462" s="17"/>
      <c r="DM462" s="17"/>
      <c r="DN462" s="17"/>
      <c r="DO462" s="17"/>
      <c r="DP462" s="17"/>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row>
    <row r="463" spans="2:182" s="4" customFormat="1" ht="12" customHeight="1">
      <c r="B463" s="4" t="s">
        <v>254</v>
      </c>
      <c r="CW463" s="17"/>
      <c r="CX463" s="17"/>
      <c r="CY463" s="17"/>
      <c r="CZ463" s="17"/>
      <c r="DA463" s="17"/>
      <c r="DB463" s="17"/>
      <c r="DC463" s="17"/>
      <c r="DD463" s="17"/>
      <c r="DE463" s="17"/>
      <c r="DF463" s="17"/>
      <c r="DG463" s="17"/>
      <c r="DH463" s="17"/>
      <c r="DI463" s="17"/>
      <c r="DJ463" s="17"/>
      <c r="DK463" s="17"/>
      <c r="DL463" s="17"/>
      <c r="DM463" s="17"/>
      <c r="DN463" s="17"/>
      <c r="DO463" s="17"/>
      <c r="DP463" s="17"/>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row>
    <row r="464" spans="2:182" s="4" customFormat="1" ht="12" customHeight="1">
      <c r="B464" s="4" t="s">
        <v>255</v>
      </c>
      <c r="CW464" s="17"/>
      <c r="CX464" s="17"/>
      <c r="CY464" s="17"/>
      <c r="CZ464" s="17"/>
      <c r="DA464" s="17"/>
      <c r="DB464" s="17"/>
      <c r="DC464" s="17"/>
      <c r="DD464" s="17"/>
      <c r="DE464" s="17"/>
      <c r="DF464" s="17"/>
      <c r="DG464" s="17"/>
      <c r="DH464" s="17"/>
      <c r="DI464" s="17"/>
      <c r="DJ464" s="17"/>
      <c r="DK464" s="17"/>
      <c r="DL464" s="17"/>
      <c r="DM464" s="17"/>
      <c r="DN464" s="17"/>
      <c r="DO464" s="17"/>
      <c r="DP464" s="17"/>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row>
    <row r="465" spans="2:180" s="4" customFormat="1" ht="12" customHeight="1">
      <c r="B465" s="4" t="s">
        <v>256</v>
      </c>
      <c r="CW465" s="17"/>
      <c r="CX465" s="17"/>
      <c r="CY465" s="17"/>
      <c r="CZ465" s="17"/>
      <c r="DA465" s="17"/>
      <c r="DB465" s="17"/>
      <c r="DC465" s="17"/>
      <c r="DD465" s="17"/>
      <c r="DE465" s="17"/>
      <c r="DF465" s="17"/>
      <c r="DG465" s="17"/>
      <c r="DH465" s="17"/>
      <c r="DI465" s="17"/>
      <c r="DJ465" s="17"/>
      <c r="DK465" s="17"/>
      <c r="DL465" s="17"/>
      <c r="DM465" s="17"/>
      <c r="DN465" s="17"/>
      <c r="DO465" s="17"/>
      <c r="DP465" s="17"/>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row>
    <row r="466" spans="2:180" s="4" customFormat="1" ht="12" customHeight="1">
      <c r="B466" s="4" t="s">
        <v>257</v>
      </c>
      <c r="CW466" s="17"/>
      <c r="CX466" s="17"/>
      <c r="CY466" s="17"/>
      <c r="CZ466" s="17"/>
      <c r="DA466" s="17"/>
      <c r="DB466" s="17"/>
      <c r="DC466" s="17"/>
      <c r="DD466" s="17"/>
      <c r="DE466" s="17"/>
      <c r="DF466" s="17"/>
      <c r="DG466" s="17"/>
      <c r="DH466" s="17"/>
      <c r="DI466" s="17"/>
      <c r="DJ466" s="17"/>
      <c r="DK466" s="17"/>
      <c r="DL466" s="17"/>
      <c r="DM466" s="17"/>
      <c r="DN466" s="17"/>
      <c r="DO466" s="17"/>
      <c r="DP466" s="17"/>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row>
    <row r="467" spans="2:180" s="4" customFormat="1" ht="12" customHeight="1">
      <c r="B467" s="4" t="s">
        <v>258</v>
      </c>
      <c r="CW467" s="17"/>
      <c r="CX467" s="17"/>
      <c r="CY467" s="17"/>
      <c r="CZ467" s="17"/>
      <c r="DA467" s="17"/>
      <c r="DB467" s="17"/>
      <c r="DC467" s="17"/>
      <c r="DD467" s="17"/>
      <c r="DE467" s="17"/>
      <c r="DF467" s="17"/>
      <c r="DG467" s="17"/>
      <c r="DH467" s="17"/>
      <c r="DI467" s="17"/>
      <c r="DJ467" s="17"/>
      <c r="DK467" s="17"/>
      <c r="DL467" s="17"/>
      <c r="DM467" s="17"/>
      <c r="DN467" s="17"/>
      <c r="DO467" s="17"/>
      <c r="DP467" s="17"/>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row>
    <row r="468" spans="2:180" s="4" customFormat="1" ht="12" customHeight="1">
      <c r="B468" s="4" t="s">
        <v>259</v>
      </c>
      <c r="CW468" s="17"/>
      <c r="CX468" s="17"/>
      <c r="CY468" s="17"/>
      <c r="CZ468" s="17"/>
      <c r="DA468" s="17"/>
      <c r="DB468" s="17"/>
      <c r="DC468" s="17"/>
      <c r="DD468" s="17"/>
      <c r="DE468" s="17"/>
      <c r="DF468" s="17"/>
      <c r="DG468" s="17"/>
      <c r="DH468" s="17"/>
      <c r="DI468" s="17"/>
      <c r="DJ468" s="17"/>
      <c r="DK468" s="17"/>
      <c r="DL468" s="17"/>
      <c r="DM468" s="17"/>
      <c r="DN468" s="17"/>
      <c r="DO468" s="17"/>
      <c r="DP468" s="17"/>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row>
    <row r="469" spans="2:180" s="4" customFormat="1" ht="12" customHeight="1">
      <c r="B469" s="4" t="s">
        <v>260</v>
      </c>
      <c r="CW469" s="17"/>
      <c r="CX469" s="17"/>
      <c r="CY469" s="17"/>
      <c r="CZ469" s="17"/>
      <c r="DA469" s="17"/>
      <c r="DB469" s="17"/>
      <c r="DC469" s="17"/>
      <c r="DD469" s="17"/>
      <c r="DE469" s="17"/>
      <c r="DF469" s="17"/>
      <c r="DG469" s="17"/>
      <c r="DH469" s="17"/>
      <c r="DI469" s="17"/>
      <c r="DJ469" s="17"/>
      <c r="DK469" s="17"/>
      <c r="DL469" s="17"/>
      <c r="DM469" s="17"/>
      <c r="DN469" s="17"/>
      <c r="DO469" s="17"/>
      <c r="DP469" s="17"/>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row>
    <row r="470" spans="2:180" s="4" customFormat="1" ht="12" customHeight="1">
      <c r="B470" s="4" t="s">
        <v>261</v>
      </c>
      <c r="CW470" s="17"/>
      <c r="CX470" s="17"/>
      <c r="CY470" s="17"/>
      <c r="CZ470" s="17"/>
      <c r="DA470" s="17"/>
      <c r="DB470" s="17"/>
      <c r="DC470" s="17"/>
      <c r="DD470" s="17"/>
      <c r="DE470" s="17"/>
      <c r="DF470" s="17"/>
      <c r="DG470" s="17"/>
      <c r="DH470" s="17"/>
      <c r="DI470" s="17"/>
      <c r="DJ470" s="17"/>
      <c r="DK470" s="17"/>
      <c r="DL470" s="17"/>
      <c r="DM470" s="17"/>
      <c r="DN470" s="17"/>
      <c r="DO470" s="17"/>
      <c r="DP470" s="17"/>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row>
    <row r="471" spans="2:180" s="4" customFormat="1" ht="12" customHeight="1">
      <c r="B471" s="4" t="s">
        <v>262</v>
      </c>
      <c r="CW471" s="17"/>
      <c r="CX471" s="17"/>
      <c r="CY471" s="17"/>
      <c r="CZ471" s="17"/>
      <c r="DA471" s="17"/>
      <c r="DB471" s="17"/>
      <c r="DC471" s="17"/>
      <c r="DD471" s="17"/>
      <c r="DE471" s="17"/>
      <c r="DF471" s="17"/>
      <c r="DG471" s="17"/>
      <c r="DH471" s="17"/>
      <c r="DI471" s="17"/>
      <c r="DJ471" s="17"/>
      <c r="DK471" s="17"/>
      <c r="DL471" s="17"/>
      <c r="DM471" s="17"/>
      <c r="DN471" s="17"/>
      <c r="DO471" s="17"/>
      <c r="DP471" s="17"/>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row>
    <row r="472" spans="2:180" s="4" customFormat="1" ht="12" customHeight="1">
      <c r="B472" s="4" t="s">
        <v>263</v>
      </c>
      <c r="CW472" s="17"/>
      <c r="CX472" s="17"/>
      <c r="CY472" s="17"/>
      <c r="CZ472" s="17"/>
      <c r="DA472" s="17"/>
      <c r="DB472" s="17"/>
      <c r="DC472" s="17"/>
      <c r="DD472" s="17"/>
      <c r="DE472" s="17"/>
      <c r="DF472" s="17"/>
      <c r="DG472" s="17"/>
      <c r="DH472" s="17"/>
      <c r="DI472" s="17"/>
      <c r="DJ472" s="17"/>
      <c r="DK472" s="17"/>
      <c r="DL472" s="17"/>
      <c r="DM472" s="17"/>
      <c r="DN472" s="17"/>
      <c r="DO472" s="17"/>
      <c r="DP472" s="17"/>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row>
    <row r="473" spans="2:180" s="4" customFormat="1" ht="12" customHeight="1">
      <c r="B473" s="4" t="s">
        <v>264</v>
      </c>
      <c r="CW473" s="17"/>
      <c r="CX473" s="17"/>
      <c r="CY473" s="17"/>
      <c r="CZ473" s="17"/>
      <c r="DA473" s="17"/>
      <c r="DB473" s="17"/>
      <c r="DC473" s="17"/>
      <c r="DD473" s="17"/>
      <c r="DE473" s="17"/>
      <c r="DF473" s="17"/>
      <c r="DG473" s="17"/>
      <c r="DH473" s="17"/>
      <c r="DI473" s="17"/>
      <c r="DJ473" s="17"/>
      <c r="DK473" s="17"/>
      <c r="DL473" s="17"/>
      <c r="DM473" s="17"/>
      <c r="DN473" s="17"/>
      <c r="DO473" s="17"/>
      <c r="DP473" s="17"/>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row>
    <row r="474" spans="2:180" s="4" customFormat="1" ht="12" customHeight="1">
      <c r="B474" s="4" t="s">
        <v>265</v>
      </c>
      <c r="CW474" s="17"/>
      <c r="CX474" s="17"/>
      <c r="CY474" s="17"/>
      <c r="CZ474" s="17"/>
      <c r="DA474" s="17"/>
      <c r="DB474" s="17"/>
      <c r="DC474" s="17"/>
      <c r="DD474" s="17"/>
      <c r="DE474" s="17"/>
      <c r="DF474" s="17"/>
      <c r="DG474" s="17"/>
      <c r="DH474" s="17"/>
      <c r="DI474" s="17"/>
      <c r="DJ474" s="17"/>
      <c r="DK474" s="17"/>
      <c r="DL474" s="17"/>
      <c r="DM474" s="17"/>
      <c r="DN474" s="17"/>
      <c r="DO474" s="17"/>
      <c r="DP474" s="17"/>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row>
    <row r="475" spans="2:180" s="4" customFormat="1" ht="12" customHeight="1">
      <c r="B475" s="4" t="s">
        <v>266</v>
      </c>
      <c r="CW475" s="17"/>
      <c r="CX475" s="17"/>
      <c r="CY475" s="17"/>
      <c r="CZ475" s="17"/>
      <c r="DA475" s="17"/>
      <c r="DB475" s="17"/>
      <c r="DC475" s="17"/>
      <c r="DD475" s="17"/>
      <c r="DE475" s="17"/>
      <c r="DF475" s="17"/>
      <c r="DG475" s="17"/>
      <c r="DH475" s="17"/>
      <c r="DI475" s="17"/>
      <c r="DJ475" s="17"/>
      <c r="DK475" s="17"/>
      <c r="DL475" s="17"/>
      <c r="DM475" s="17"/>
      <c r="DN475" s="17"/>
      <c r="DO475" s="17"/>
      <c r="DP475" s="17"/>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row>
    <row r="476" spans="2:180" s="4" customFormat="1" ht="12" customHeight="1">
      <c r="B476" s="4" t="s">
        <v>267</v>
      </c>
      <c r="CW476" s="17"/>
      <c r="CX476" s="17"/>
      <c r="CY476" s="17"/>
      <c r="CZ476" s="17"/>
      <c r="DA476" s="17"/>
      <c r="DB476" s="17"/>
      <c r="DC476" s="17"/>
      <c r="DD476" s="17"/>
      <c r="DE476" s="17"/>
      <c r="DF476" s="17"/>
      <c r="DG476" s="17"/>
      <c r="DH476" s="17"/>
      <c r="DI476" s="17"/>
      <c r="DJ476" s="17"/>
      <c r="DK476" s="17"/>
      <c r="DL476" s="17"/>
      <c r="DM476" s="17"/>
      <c r="DN476" s="17"/>
      <c r="DO476" s="17"/>
      <c r="DP476" s="17"/>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row>
    <row r="477" spans="2:180" s="4" customFormat="1" ht="12" customHeight="1">
      <c r="B477" s="4" t="s">
        <v>268</v>
      </c>
      <c r="CW477" s="17"/>
      <c r="CX477" s="17"/>
      <c r="CY477" s="17"/>
      <c r="CZ477" s="17"/>
      <c r="DA477" s="17"/>
      <c r="DB477" s="17"/>
      <c r="DC477" s="17"/>
      <c r="DD477" s="17"/>
      <c r="DE477" s="17"/>
      <c r="DF477" s="17"/>
      <c r="DG477" s="17"/>
      <c r="DH477" s="17"/>
      <c r="DI477" s="17"/>
      <c r="DJ477" s="17"/>
      <c r="DK477" s="17"/>
      <c r="DL477" s="17"/>
      <c r="DM477" s="17"/>
      <c r="DN477" s="17"/>
      <c r="DO477" s="17"/>
      <c r="DP477" s="17"/>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row>
    <row r="478" spans="2:180" s="4" customFormat="1" ht="12" customHeight="1">
      <c r="B478" s="4" t="s">
        <v>269</v>
      </c>
      <c r="CW478" s="17"/>
      <c r="CX478" s="17"/>
      <c r="CY478" s="17"/>
      <c r="CZ478" s="17"/>
      <c r="DA478" s="17"/>
      <c r="DB478" s="17"/>
      <c r="DC478" s="17"/>
      <c r="DD478" s="17"/>
      <c r="DE478" s="17"/>
      <c r="DF478" s="17"/>
      <c r="DG478" s="17"/>
      <c r="DH478" s="17"/>
      <c r="DI478" s="17"/>
      <c r="DJ478" s="17"/>
      <c r="DK478" s="17"/>
      <c r="DL478" s="17"/>
      <c r="DM478" s="17"/>
      <c r="DN478" s="17"/>
      <c r="DO478" s="17"/>
      <c r="DP478" s="17"/>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row>
    <row r="479" spans="2:180" s="4" customFormat="1" ht="12" customHeight="1">
      <c r="B479" s="4" t="s">
        <v>270</v>
      </c>
      <c r="CW479" s="17"/>
      <c r="CX479" s="17"/>
      <c r="CY479" s="17"/>
      <c r="CZ479" s="17"/>
      <c r="DA479" s="17"/>
      <c r="DB479" s="17"/>
      <c r="DC479" s="17"/>
      <c r="DD479" s="17"/>
      <c r="DE479" s="17"/>
      <c r="DF479" s="17"/>
      <c r="DG479" s="17"/>
      <c r="DH479" s="17"/>
      <c r="DI479" s="17"/>
      <c r="DJ479" s="17"/>
      <c r="DK479" s="17"/>
      <c r="DL479" s="17"/>
      <c r="DM479" s="17"/>
      <c r="DN479" s="17"/>
      <c r="DO479" s="17"/>
      <c r="DP479" s="17"/>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row>
    <row r="480" spans="2:180" s="4" customFormat="1" ht="12" customHeight="1">
      <c r="B480" s="4" t="s">
        <v>271</v>
      </c>
      <c r="CW480" s="17"/>
      <c r="CX480" s="17"/>
      <c r="CY480" s="17"/>
      <c r="CZ480" s="17"/>
      <c r="DA480" s="17"/>
      <c r="DB480" s="17"/>
      <c r="DC480" s="17"/>
      <c r="DD480" s="17"/>
      <c r="DE480" s="17"/>
      <c r="DF480" s="17"/>
      <c r="DG480" s="17"/>
      <c r="DH480" s="17"/>
      <c r="DI480" s="17"/>
      <c r="DJ480" s="17"/>
      <c r="DK480" s="17"/>
      <c r="DL480" s="17"/>
      <c r="DM480" s="17"/>
      <c r="DN480" s="17"/>
      <c r="DO480" s="17"/>
      <c r="DP480" s="17"/>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row>
    <row r="481" spans="2:180" s="4" customFormat="1" ht="12" customHeight="1">
      <c r="B481" s="4" t="s">
        <v>272</v>
      </c>
      <c r="CW481" s="17"/>
      <c r="CX481" s="17"/>
      <c r="CY481" s="17"/>
      <c r="CZ481" s="17"/>
      <c r="DA481" s="17"/>
      <c r="DB481" s="17"/>
      <c r="DC481" s="17"/>
      <c r="DD481" s="17"/>
      <c r="DE481" s="17"/>
      <c r="DF481" s="17"/>
      <c r="DG481" s="17"/>
      <c r="DH481" s="17"/>
      <c r="DI481" s="17"/>
      <c r="DJ481" s="17"/>
      <c r="DK481" s="17"/>
      <c r="DL481" s="17"/>
      <c r="DM481" s="17"/>
      <c r="DN481" s="17"/>
      <c r="DO481" s="17"/>
      <c r="DP481" s="17"/>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row>
    <row r="482" spans="2:180" s="4" customFormat="1" ht="12" customHeight="1">
      <c r="B482" s="4" t="s">
        <v>273</v>
      </c>
      <c r="CW482" s="17"/>
      <c r="CX482" s="17"/>
      <c r="CY482" s="17"/>
      <c r="CZ482" s="17"/>
      <c r="DA482" s="17"/>
      <c r="DB482" s="17"/>
      <c r="DC482" s="17"/>
      <c r="DD482" s="17"/>
      <c r="DE482" s="17"/>
      <c r="DF482" s="17"/>
      <c r="DG482" s="17"/>
      <c r="DH482" s="17"/>
      <c r="DI482" s="17"/>
      <c r="DJ482" s="17"/>
      <c r="DK482" s="17"/>
      <c r="DL482" s="17"/>
      <c r="DM482" s="17"/>
      <c r="DN482" s="17"/>
      <c r="DO482" s="17"/>
      <c r="DP482" s="17"/>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row>
    <row r="483" spans="2:180" s="4" customFormat="1" ht="12" customHeight="1">
      <c r="CW483" s="17"/>
      <c r="CX483" s="17"/>
      <c r="CY483" s="17"/>
      <c r="CZ483" s="17"/>
      <c r="DA483" s="17"/>
      <c r="DB483" s="17"/>
      <c r="DC483" s="17"/>
      <c r="DD483" s="17"/>
      <c r="DE483" s="17"/>
      <c r="DF483" s="17"/>
      <c r="DG483" s="17"/>
      <c r="DH483" s="17"/>
      <c r="DI483" s="17"/>
      <c r="DJ483" s="17"/>
      <c r="DK483" s="17"/>
      <c r="DL483" s="17"/>
      <c r="DM483" s="17"/>
      <c r="DN483" s="17"/>
      <c r="DO483" s="17"/>
      <c r="DP483" s="17"/>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row>
    <row r="484" spans="2:180" s="4" customFormat="1" ht="12" customHeight="1">
      <c r="B484" s="4" t="s">
        <v>274</v>
      </c>
      <c r="CW484" s="17"/>
      <c r="CX484" s="17"/>
      <c r="CY484" s="17"/>
      <c r="CZ484" s="17"/>
      <c r="DA484" s="17"/>
      <c r="DB484" s="17"/>
      <c r="DC484" s="17"/>
      <c r="DD484" s="17"/>
      <c r="DE484" s="17"/>
      <c r="DF484" s="17"/>
      <c r="DG484" s="17"/>
      <c r="DH484" s="17"/>
      <c r="DI484" s="17"/>
      <c r="DJ484" s="17"/>
      <c r="DK484" s="17"/>
      <c r="DL484" s="17"/>
      <c r="DM484" s="17"/>
      <c r="DN484" s="17"/>
      <c r="DO484" s="17"/>
      <c r="DP484" s="17"/>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row>
    <row r="485" spans="2:180" s="4" customFormat="1" ht="12" customHeight="1">
      <c r="B485" s="4" t="s">
        <v>275</v>
      </c>
      <c r="CW485" s="17"/>
      <c r="CX485" s="17"/>
      <c r="CY485" s="17"/>
      <c r="CZ485" s="17"/>
      <c r="DA485" s="17"/>
      <c r="DB485" s="17"/>
      <c r="DC485" s="17"/>
      <c r="DD485" s="17"/>
      <c r="DE485" s="17"/>
      <c r="DF485" s="17"/>
      <c r="DG485" s="17"/>
      <c r="DH485" s="17"/>
      <c r="DI485" s="17"/>
      <c r="DJ485" s="17"/>
      <c r="DK485" s="17"/>
      <c r="DL485" s="17"/>
      <c r="DM485" s="17"/>
      <c r="DN485" s="17"/>
      <c r="DO485" s="17"/>
      <c r="DP485" s="17"/>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row>
    <row r="486" spans="2:180" s="4" customFormat="1" ht="12" customHeight="1">
      <c r="B486" s="4" t="s">
        <v>276</v>
      </c>
      <c r="CW486" s="17"/>
      <c r="CX486" s="17"/>
      <c r="CY486" s="17"/>
      <c r="CZ486" s="17"/>
      <c r="DA486" s="17"/>
      <c r="DB486" s="17"/>
      <c r="DC486" s="17"/>
      <c r="DD486" s="17"/>
      <c r="DE486" s="17"/>
      <c r="DF486" s="17"/>
      <c r="DG486" s="17"/>
      <c r="DH486" s="17"/>
      <c r="DI486" s="17"/>
      <c r="DJ486" s="17"/>
      <c r="DK486" s="17"/>
      <c r="DL486" s="17"/>
      <c r="DM486" s="17"/>
      <c r="DN486" s="17"/>
      <c r="DO486" s="17"/>
      <c r="DP486" s="17"/>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0"/>
      <c r="EV486" s="10"/>
      <c r="EW486" s="10"/>
      <c r="EX486" s="10"/>
      <c r="EY486" s="10"/>
      <c r="EZ486" s="10"/>
      <c r="FA486" s="10"/>
      <c r="FB486" s="10"/>
      <c r="FC486" s="10"/>
      <c r="FD486" s="10"/>
      <c r="FE486" s="10"/>
      <c r="FF486" s="10"/>
      <c r="FG486" s="10"/>
      <c r="FH486" s="10"/>
      <c r="FI486" s="10"/>
      <c r="FJ486" s="10"/>
      <c r="FK486" s="10"/>
      <c r="FL486" s="10"/>
      <c r="FM486" s="10"/>
      <c r="FN486" s="10"/>
      <c r="FO486" s="10"/>
      <c r="FP486" s="10"/>
      <c r="FQ486" s="10"/>
      <c r="FR486" s="10"/>
      <c r="FS486" s="10"/>
      <c r="FT486" s="10"/>
      <c r="FU486" s="10"/>
      <c r="FV486" s="10"/>
      <c r="FW486" s="10"/>
      <c r="FX486" s="10"/>
    </row>
    <row r="487" spans="2:180" s="4" customFormat="1" ht="12" customHeight="1">
      <c r="B487" s="4" t="s">
        <v>277</v>
      </c>
      <c r="CW487" s="17"/>
      <c r="CX487" s="17"/>
      <c r="CY487" s="17"/>
      <c r="CZ487" s="17"/>
      <c r="DA487" s="17"/>
      <c r="DB487" s="17"/>
      <c r="DC487" s="17"/>
      <c r="DD487" s="17"/>
      <c r="DE487" s="17"/>
      <c r="DF487" s="17"/>
      <c r="DG487" s="17"/>
      <c r="DH487" s="17"/>
      <c r="DI487" s="17"/>
      <c r="DJ487" s="17"/>
      <c r="DK487" s="17"/>
      <c r="DL487" s="17"/>
      <c r="DM487" s="17"/>
      <c r="DN487" s="17"/>
      <c r="DO487" s="17"/>
      <c r="DP487" s="17"/>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c r="EM487" s="10"/>
      <c r="EN487" s="10"/>
      <c r="EO487" s="10"/>
      <c r="EP487" s="10"/>
      <c r="EQ487" s="10"/>
      <c r="ER487" s="10"/>
      <c r="ES487" s="10"/>
      <c r="ET487" s="10"/>
      <c r="EU487" s="10"/>
      <c r="EV487" s="10"/>
      <c r="EW487" s="10"/>
      <c r="EX487" s="10"/>
      <c r="EY487" s="10"/>
      <c r="EZ487" s="10"/>
      <c r="FA487" s="10"/>
      <c r="FB487" s="10"/>
      <c r="FC487" s="10"/>
      <c r="FD487" s="10"/>
      <c r="FE487" s="10"/>
      <c r="FF487" s="10"/>
      <c r="FG487" s="10"/>
      <c r="FH487" s="10"/>
      <c r="FI487" s="10"/>
      <c r="FJ487" s="10"/>
      <c r="FK487" s="10"/>
      <c r="FL487" s="10"/>
      <c r="FM487" s="10"/>
      <c r="FN487" s="10"/>
      <c r="FO487" s="10"/>
      <c r="FP487" s="10"/>
      <c r="FQ487" s="10"/>
      <c r="FR487" s="10"/>
      <c r="FS487" s="10"/>
      <c r="FT487" s="10"/>
      <c r="FU487" s="10"/>
      <c r="FV487" s="10"/>
      <c r="FW487" s="10"/>
      <c r="FX487" s="10"/>
    </row>
    <row r="488" spans="2:180" s="4" customFormat="1" ht="12" customHeight="1">
      <c r="B488" s="4" t="s">
        <v>278</v>
      </c>
      <c r="CW488" s="17"/>
      <c r="CX488" s="17"/>
      <c r="CY488" s="17"/>
      <c r="CZ488" s="17"/>
      <c r="DA488" s="17"/>
      <c r="DB488" s="17"/>
      <c r="DC488" s="17"/>
      <c r="DD488" s="17"/>
      <c r="DE488" s="17"/>
      <c r="DF488" s="17"/>
      <c r="DG488" s="17"/>
      <c r="DH488" s="17"/>
      <c r="DI488" s="17"/>
      <c r="DJ488" s="17"/>
      <c r="DK488" s="17"/>
      <c r="DL488" s="17"/>
      <c r="DM488" s="17"/>
      <c r="DN488" s="17"/>
      <c r="DO488" s="17"/>
      <c r="DP488" s="17"/>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c r="EM488" s="10"/>
      <c r="EN488" s="10"/>
      <c r="EO488" s="10"/>
      <c r="EP488" s="10"/>
      <c r="EQ488" s="10"/>
      <c r="ER488" s="10"/>
      <c r="ES488" s="10"/>
      <c r="ET488" s="10"/>
      <c r="EU488" s="10"/>
      <c r="EV488" s="10"/>
      <c r="EW488" s="10"/>
      <c r="EX488" s="10"/>
      <c r="EY488" s="10"/>
      <c r="EZ488" s="10"/>
      <c r="FA488" s="10"/>
      <c r="FB488" s="10"/>
      <c r="FC488" s="10"/>
      <c r="FD488" s="10"/>
      <c r="FE488" s="10"/>
      <c r="FF488" s="10"/>
      <c r="FG488" s="10"/>
      <c r="FH488" s="10"/>
      <c r="FI488" s="10"/>
      <c r="FJ488" s="10"/>
      <c r="FK488" s="10"/>
      <c r="FL488" s="10"/>
      <c r="FM488" s="10"/>
      <c r="FN488" s="10"/>
      <c r="FO488" s="10"/>
      <c r="FP488" s="10"/>
      <c r="FQ488" s="10"/>
      <c r="FR488" s="10"/>
      <c r="FS488" s="10"/>
      <c r="FT488" s="10"/>
      <c r="FU488" s="10"/>
      <c r="FV488" s="10"/>
      <c r="FW488" s="10"/>
      <c r="FX488" s="10"/>
    </row>
    <row r="489" spans="2:180" s="4" customFormat="1" ht="12" customHeight="1">
      <c r="B489" s="4" t="s">
        <v>279</v>
      </c>
      <c r="CW489" s="17"/>
      <c r="CX489" s="17"/>
      <c r="CY489" s="17"/>
      <c r="CZ489" s="17"/>
      <c r="DA489" s="17"/>
      <c r="DB489" s="17"/>
      <c r="DC489" s="17"/>
      <c r="DD489" s="17"/>
      <c r="DE489" s="17"/>
      <c r="DF489" s="17"/>
      <c r="DG489" s="17"/>
      <c r="DH489" s="17"/>
      <c r="DI489" s="17"/>
      <c r="DJ489" s="17"/>
      <c r="DK489" s="17"/>
      <c r="DL489" s="17"/>
      <c r="DM489" s="17"/>
      <c r="DN489" s="17"/>
      <c r="DO489" s="17"/>
      <c r="DP489" s="17"/>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c r="EM489" s="10"/>
      <c r="EN489" s="10"/>
      <c r="EO489" s="10"/>
      <c r="EP489" s="10"/>
      <c r="EQ489" s="10"/>
      <c r="ER489" s="10"/>
      <c r="ES489" s="10"/>
      <c r="ET489" s="10"/>
      <c r="EU489" s="10"/>
      <c r="EV489" s="10"/>
      <c r="EW489" s="10"/>
      <c r="EX489" s="10"/>
      <c r="EY489" s="10"/>
      <c r="EZ489" s="10"/>
      <c r="FA489" s="10"/>
      <c r="FB489" s="10"/>
      <c r="FC489" s="10"/>
      <c r="FD489" s="10"/>
      <c r="FE489" s="10"/>
      <c r="FF489" s="10"/>
      <c r="FG489" s="10"/>
      <c r="FH489" s="10"/>
      <c r="FI489" s="10"/>
      <c r="FJ489" s="10"/>
      <c r="FK489" s="10"/>
      <c r="FL489" s="10"/>
      <c r="FM489" s="10"/>
      <c r="FN489" s="10"/>
      <c r="FO489" s="10"/>
      <c r="FP489" s="10"/>
      <c r="FQ489" s="10"/>
      <c r="FR489" s="10"/>
      <c r="FS489" s="10"/>
      <c r="FT489" s="10"/>
      <c r="FU489" s="10"/>
      <c r="FV489" s="10"/>
      <c r="FW489" s="10"/>
      <c r="FX489" s="10"/>
    </row>
    <row r="490" spans="2:180" s="4" customFormat="1" ht="12" customHeight="1">
      <c r="B490" s="4" t="s">
        <v>280</v>
      </c>
      <c r="CW490" s="17"/>
      <c r="CX490" s="17"/>
      <c r="CY490" s="17"/>
      <c r="CZ490" s="17"/>
      <c r="DA490" s="17"/>
      <c r="DB490" s="17"/>
      <c r="DC490" s="17"/>
      <c r="DD490" s="17"/>
      <c r="DE490" s="17"/>
      <c r="DF490" s="17"/>
      <c r="DG490" s="17"/>
      <c r="DH490" s="17"/>
      <c r="DI490" s="17"/>
      <c r="DJ490" s="17"/>
      <c r="DK490" s="17"/>
      <c r="DL490" s="17"/>
      <c r="DM490" s="17"/>
      <c r="DN490" s="17"/>
      <c r="DO490" s="17"/>
      <c r="DP490" s="17"/>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c r="EM490" s="10"/>
      <c r="EN490" s="10"/>
      <c r="EO490" s="10"/>
      <c r="EP490" s="10"/>
      <c r="EQ490" s="10"/>
      <c r="ER490" s="10"/>
      <c r="ES490" s="10"/>
      <c r="ET490" s="10"/>
      <c r="EU490" s="10"/>
      <c r="EV490" s="10"/>
      <c r="EW490" s="10"/>
      <c r="EX490" s="10"/>
      <c r="EY490" s="10"/>
      <c r="EZ490" s="10"/>
      <c r="FA490" s="10"/>
      <c r="FB490" s="10"/>
      <c r="FC490" s="10"/>
      <c r="FD490" s="10"/>
      <c r="FE490" s="10"/>
      <c r="FF490" s="10"/>
      <c r="FG490" s="10"/>
      <c r="FH490" s="10"/>
      <c r="FI490" s="10"/>
      <c r="FJ490" s="10"/>
      <c r="FK490" s="10"/>
      <c r="FL490" s="10"/>
      <c r="FM490" s="10"/>
      <c r="FN490" s="10"/>
      <c r="FO490" s="10"/>
      <c r="FP490" s="10"/>
      <c r="FQ490" s="10"/>
      <c r="FR490" s="10"/>
      <c r="FS490" s="10"/>
      <c r="FT490" s="10"/>
      <c r="FU490" s="10"/>
      <c r="FV490" s="10"/>
      <c r="FW490" s="10"/>
      <c r="FX490" s="10"/>
    </row>
    <row r="491" spans="2:180" s="4" customFormat="1" ht="12" customHeight="1">
      <c r="B491" s="4" t="s">
        <v>281</v>
      </c>
      <c r="CW491" s="17"/>
      <c r="CX491" s="17"/>
      <c r="CY491" s="17"/>
      <c r="CZ491" s="17"/>
      <c r="DA491" s="17"/>
      <c r="DB491" s="17"/>
      <c r="DC491" s="17"/>
      <c r="DD491" s="17"/>
      <c r="DE491" s="17"/>
      <c r="DF491" s="17"/>
      <c r="DG491" s="17"/>
      <c r="DH491" s="17"/>
      <c r="DI491" s="17"/>
      <c r="DJ491" s="17"/>
      <c r="DK491" s="17"/>
      <c r="DL491" s="17"/>
      <c r="DM491" s="17"/>
      <c r="DN491" s="17"/>
      <c r="DO491" s="17"/>
      <c r="DP491" s="17"/>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c r="EM491" s="10"/>
      <c r="EN491" s="10"/>
      <c r="EO491" s="10"/>
      <c r="EP491" s="10"/>
      <c r="EQ491" s="10"/>
      <c r="ER491" s="10"/>
      <c r="ES491" s="10"/>
      <c r="ET491" s="10"/>
      <c r="EU491" s="10"/>
      <c r="EV491" s="10"/>
      <c r="EW491" s="10"/>
      <c r="EX491" s="10"/>
      <c r="EY491" s="10"/>
      <c r="EZ491" s="10"/>
      <c r="FA491" s="10"/>
      <c r="FB491" s="10"/>
      <c r="FC491" s="10"/>
      <c r="FD491" s="10"/>
      <c r="FE491" s="10"/>
      <c r="FF491" s="10"/>
      <c r="FG491" s="10"/>
      <c r="FH491" s="10"/>
      <c r="FI491" s="10"/>
      <c r="FJ491" s="10"/>
      <c r="FK491" s="10"/>
      <c r="FL491" s="10"/>
      <c r="FM491" s="10"/>
      <c r="FN491" s="10"/>
      <c r="FO491" s="10"/>
      <c r="FP491" s="10"/>
      <c r="FQ491" s="10"/>
      <c r="FR491" s="10"/>
      <c r="FS491" s="10"/>
      <c r="FT491" s="10"/>
      <c r="FU491" s="10"/>
      <c r="FV491" s="10"/>
      <c r="FW491" s="10"/>
      <c r="FX491" s="10"/>
    </row>
    <row r="492" spans="2:180" s="4" customFormat="1" ht="12" customHeight="1">
      <c r="B492" s="4" t="s">
        <v>282</v>
      </c>
      <c r="CW492" s="17"/>
      <c r="CX492" s="17"/>
      <c r="CY492" s="17"/>
      <c r="CZ492" s="17"/>
      <c r="DA492" s="17"/>
      <c r="DB492" s="17"/>
      <c r="DC492" s="17"/>
      <c r="DD492" s="17"/>
      <c r="DE492" s="17"/>
      <c r="DF492" s="17"/>
      <c r="DG492" s="17"/>
      <c r="DH492" s="17"/>
      <c r="DI492" s="17"/>
      <c r="DJ492" s="17"/>
      <c r="DK492" s="17"/>
      <c r="DL492" s="17"/>
      <c r="DM492" s="17"/>
      <c r="DN492" s="17"/>
      <c r="DO492" s="17"/>
      <c r="DP492" s="17"/>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c r="EM492" s="10"/>
      <c r="EN492" s="10"/>
      <c r="EO492" s="10"/>
      <c r="EP492" s="10"/>
      <c r="EQ492" s="10"/>
      <c r="ER492" s="10"/>
      <c r="ES492" s="10"/>
      <c r="ET492" s="10"/>
      <c r="EU492" s="10"/>
      <c r="EV492" s="10"/>
      <c r="EW492" s="10"/>
      <c r="EX492" s="10"/>
      <c r="EY492" s="10"/>
      <c r="EZ492" s="10"/>
      <c r="FA492" s="10"/>
      <c r="FB492" s="10"/>
      <c r="FC492" s="10"/>
      <c r="FD492" s="10"/>
      <c r="FE492" s="10"/>
      <c r="FF492" s="10"/>
      <c r="FG492" s="10"/>
      <c r="FH492" s="10"/>
      <c r="FI492" s="10"/>
      <c r="FJ492" s="10"/>
      <c r="FK492" s="10"/>
      <c r="FL492" s="10"/>
      <c r="FM492" s="10"/>
      <c r="FN492" s="10"/>
      <c r="FO492" s="10"/>
      <c r="FP492" s="10"/>
      <c r="FQ492" s="10"/>
      <c r="FR492" s="10"/>
      <c r="FS492" s="10"/>
      <c r="FT492" s="10"/>
      <c r="FU492" s="10"/>
      <c r="FV492" s="10"/>
      <c r="FW492" s="10"/>
      <c r="FX492" s="10"/>
    </row>
    <row r="493" spans="2:180" s="4" customFormat="1" ht="12" customHeight="1">
      <c r="B493" s="4" t="s">
        <v>283</v>
      </c>
      <c r="CW493" s="17"/>
      <c r="CX493" s="17"/>
      <c r="CY493" s="17"/>
      <c r="CZ493" s="17"/>
      <c r="DA493" s="17"/>
      <c r="DB493" s="17"/>
      <c r="DC493" s="17"/>
      <c r="DD493" s="17"/>
      <c r="DE493" s="17"/>
      <c r="DF493" s="17"/>
      <c r="DG493" s="17"/>
      <c r="DH493" s="17"/>
      <c r="DI493" s="17"/>
      <c r="DJ493" s="17"/>
      <c r="DK493" s="17"/>
      <c r="DL493" s="17"/>
      <c r="DM493" s="17"/>
      <c r="DN493" s="17"/>
      <c r="DO493" s="17"/>
      <c r="DP493" s="17"/>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c r="EM493" s="10"/>
      <c r="EN493" s="10"/>
      <c r="EO493" s="10"/>
      <c r="EP493" s="10"/>
      <c r="EQ493" s="10"/>
      <c r="ER493" s="10"/>
      <c r="ES493" s="10"/>
      <c r="ET493" s="10"/>
      <c r="EU493" s="10"/>
      <c r="EV493" s="10"/>
      <c r="EW493" s="10"/>
      <c r="EX493" s="10"/>
      <c r="EY493" s="10"/>
      <c r="EZ493" s="10"/>
      <c r="FA493" s="10"/>
      <c r="FB493" s="10"/>
      <c r="FC493" s="10"/>
      <c r="FD493" s="10"/>
      <c r="FE493" s="10"/>
      <c r="FF493" s="10"/>
      <c r="FG493" s="10"/>
      <c r="FH493" s="10"/>
      <c r="FI493" s="10"/>
      <c r="FJ493" s="10"/>
      <c r="FK493" s="10"/>
      <c r="FL493" s="10"/>
      <c r="FM493" s="10"/>
      <c r="FN493" s="10"/>
      <c r="FO493" s="10"/>
      <c r="FP493" s="10"/>
      <c r="FQ493" s="10"/>
      <c r="FR493" s="10"/>
      <c r="FS493" s="10"/>
      <c r="FT493" s="10"/>
      <c r="FU493" s="10"/>
      <c r="FV493" s="10"/>
      <c r="FW493" s="10"/>
      <c r="FX493" s="10"/>
    </row>
    <row r="494" spans="2:180" s="4" customFormat="1" ht="12" customHeight="1">
      <c r="CW494" s="17"/>
      <c r="CX494" s="17"/>
      <c r="CY494" s="17"/>
      <c r="CZ494" s="17"/>
      <c r="DA494" s="17"/>
      <c r="DB494" s="17"/>
      <c r="DC494" s="17"/>
      <c r="DD494" s="17"/>
      <c r="DE494" s="17"/>
      <c r="DF494" s="17"/>
      <c r="DG494" s="17"/>
      <c r="DH494" s="17"/>
      <c r="DI494" s="17"/>
      <c r="DJ494" s="17"/>
      <c r="DK494" s="17"/>
      <c r="DL494" s="17"/>
      <c r="DM494" s="17"/>
      <c r="DN494" s="17"/>
      <c r="DO494" s="17"/>
      <c r="DP494" s="17"/>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c r="EM494" s="10"/>
      <c r="EN494" s="10"/>
      <c r="EO494" s="10"/>
      <c r="EP494" s="10"/>
      <c r="EQ494" s="10"/>
      <c r="ER494" s="10"/>
      <c r="ES494" s="10"/>
      <c r="ET494" s="10"/>
      <c r="EU494" s="10"/>
      <c r="EV494" s="10"/>
      <c r="EW494" s="10"/>
      <c r="EX494" s="10"/>
      <c r="EY494" s="10"/>
      <c r="EZ494" s="10"/>
      <c r="FA494" s="10"/>
      <c r="FB494" s="10"/>
      <c r="FC494" s="10"/>
      <c r="FD494" s="10"/>
      <c r="FE494" s="10"/>
      <c r="FF494" s="10"/>
      <c r="FG494" s="10"/>
      <c r="FH494" s="10"/>
      <c r="FI494" s="10"/>
      <c r="FJ494" s="10"/>
      <c r="FK494" s="10"/>
      <c r="FL494" s="10"/>
      <c r="FM494" s="10"/>
      <c r="FN494" s="10"/>
      <c r="FO494" s="10"/>
      <c r="FP494" s="10"/>
      <c r="FQ494" s="10"/>
      <c r="FR494" s="10"/>
      <c r="FS494" s="10"/>
      <c r="FT494" s="10"/>
      <c r="FU494" s="10"/>
      <c r="FV494" s="10"/>
      <c r="FW494" s="10"/>
      <c r="FX494" s="10"/>
    </row>
    <row r="495" spans="2:180" s="4" customFormat="1" ht="12" customHeight="1">
      <c r="CW495" s="17"/>
      <c r="CX495" s="17"/>
      <c r="CY495" s="17"/>
      <c r="CZ495" s="17"/>
      <c r="DA495" s="17"/>
      <c r="DB495" s="17"/>
      <c r="DC495" s="17"/>
      <c r="DD495" s="17"/>
      <c r="DE495" s="17"/>
      <c r="DF495" s="17"/>
      <c r="DG495" s="17"/>
      <c r="DH495" s="17"/>
      <c r="DI495" s="17"/>
      <c r="DJ495" s="17"/>
      <c r="DK495" s="17"/>
      <c r="DL495" s="17"/>
      <c r="DM495" s="17"/>
      <c r="DN495" s="17"/>
      <c r="DO495" s="17"/>
      <c r="DP495" s="17"/>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c r="EM495" s="10"/>
      <c r="EN495" s="10"/>
      <c r="EO495" s="10"/>
      <c r="EP495" s="10"/>
      <c r="EQ495" s="10"/>
      <c r="ER495" s="10"/>
      <c r="ES495" s="10"/>
      <c r="ET495" s="10"/>
      <c r="EU495" s="10"/>
      <c r="EV495" s="10"/>
      <c r="EW495" s="10"/>
      <c r="EX495" s="10"/>
      <c r="EY495" s="10"/>
      <c r="EZ495" s="10"/>
      <c r="FA495" s="10"/>
      <c r="FB495" s="10"/>
      <c r="FC495" s="10"/>
      <c r="FD495" s="10"/>
      <c r="FE495" s="10"/>
      <c r="FF495" s="10"/>
      <c r="FG495" s="10"/>
      <c r="FH495" s="10"/>
      <c r="FI495" s="10"/>
      <c r="FJ495" s="10"/>
      <c r="FK495" s="10"/>
      <c r="FL495" s="10"/>
      <c r="FM495" s="10"/>
      <c r="FN495" s="10"/>
      <c r="FO495" s="10"/>
      <c r="FP495" s="10"/>
      <c r="FQ495" s="10"/>
      <c r="FR495" s="10"/>
      <c r="FS495" s="10"/>
      <c r="FT495" s="10"/>
      <c r="FU495" s="10"/>
      <c r="FV495" s="10"/>
      <c r="FW495" s="10"/>
      <c r="FX495" s="10"/>
    </row>
    <row r="496" spans="2:180" s="4" customFormat="1" ht="12" customHeight="1">
      <c r="B496" s="4" t="s">
        <v>463</v>
      </c>
      <c r="CW496" s="17"/>
      <c r="CX496" s="17"/>
      <c r="CY496" s="17"/>
      <c r="CZ496" s="17"/>
      <c r="DA496" s="17"/>
      <c r="DB496" s="17"/>
      <c r="DC496" s="17"/>
      <c r="DD496" s="17"/>
      <c r="DE496" s="17"/>
      <c r="DF496" s="17"/>
      <c r="DG496" s="17"/>
      <c r="DH496" s="17"/>
      <c r="DI496" s="17"/>
      <c r="DJ496" s="17"/>
      <c r="DK496" s="17"/>
      <c r="DL496" s="17"/>
      <c r="DM496" s="17"/>
      <c r="DN496" s="17"/>
      <c r="DO496" s="17"/>
      <c r="DP496" s="17"/>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c r="EM496" s="10"/>
      <c r="EN496" s="10"/>
      <c r="EO496" s="10"/>
      <c r="EP496" s="10"/>
      <c r="EQ496" s="10"/>
      <c r="ER496" s="10"/>
      <c r="ES496" s="10"/>
      <c r="ET496" s="10"/>
      <c r="EU496" s="10"/>
      <c r="EV496" s="10"/>
      <c r="EW496" s="10"/>
      <c r="EX496" s="10"/>
      <c r="EY496" s="10"/>
      <c r="EZ496" s="10"/>
      <c r="FA496" s="10"/>
      <c r="FB496" s="10"/>
      <c r="FC496" s="10"/>
      <c r="FD496" s="10"/>
      <c r="FE496" s="10"/>
      <c r="FF496" s="10"/>
      <c r="FG496" s="10"/>
      <c r="FH496" s="10"/>
      <c r="FI496" s="10"/>
      <c r="FJ496" s="10"/>
      <c r="FK496" s="10"/>
      <c r="FL496" s="10"/>
      <c r="FM496" s="10"/>
      <c r="FN496" s="10"/>
      <c r="FO496" s="10"/>
      <c r="FP496" s="10"/>
      <c r="FQ496" s="10"/>
      <c r="FR496" s="10"/>
      <c r="FS496" s="10"/>
      <c r="FT496" s="10"/>
      <c r="FU496" s="10"/>
      <c r="FV496" s="10"/>
      <c r="FW496" s="10"/>
      <c r="FX496" s="10"/>
    </row>
    <row r="497" spans="3:180" s="4" customFormat="1" ht="12" customHeight="1">
      <c r="CW497" s="17"/>
      <c r="CX497" s="17"/>
      <c r="CY497" s="17"/>
      <c r="CZ497" s="17"/>
      <c r="DA497" s="17"/>
      <c r="DB497" s="17"/>
      <c r="DC497" s="17"/>
      <c r="DD497" s="17"/>
      <c r="DE497" s="17"/>
      <c r="DF497" s="17"/>
      <c r="DG497" s="17"/>
      <c r="DH497" s="17"/>
      <c r="DI497" s="17"/>
      <c r="DJ497" s="17"/>
      <c r="DK497" s="17"/>
      <c r="DL497" s="17"/>
      <c r="DM497" s="17"/>
      <c r="DN497" s="17"/>
      <c r="DO497" s="17"/>
      <c r="DP497" s="17"/>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c r="EM497" s="10"/>
      <c r="EN497" s="10"/>
      <c r="EO497" s="10"/>
      <c r="EP497" s="10"/>
      <c r="EQ497" s="10"/>
      <c r="ER497" s="10"/>
      <c r="ES497" s="10"/>
      <c r="ET497" s="10"/>
      <c r="EU497" s="10"/>
      <c r="EV497" s="10"/>
      <c r="EW497" s="10"/>
      <c r="EX497" s="10"/>
      <c r="EY497" s="10"/>
      <c r="EZ497" s="10"/>
      <c r="FA497" s="10"/>
      <c r="FB497" s="10"/>
      <c r="FC497" s="10"/>
      <c r="FD497" s="10"/>
      <c r="FE497" s="10"/>
      <c r="FF497" s="10"/>
      <c r="FG497" s="10"/>
      <c r="FH497" s="10"/>
      <c r="FI497" s="10"/>
      <c r="FJ497" s="10"/>
      <c r="FK497" s="10"/>
      <c r="FL497" s="10"/>
      <c r="FM497" s="10"/>
      <c r="FN497" s="10"/>
      <c r="FO497" s="10"/>
      <c r="FP497" s="10"/>
      <c r="FQ497" s="10"/>
      <c r="FR497" s="10"/>
      <c r="FS497" s="10"/>
      <c r="FT497" s="10"/>
      <c r="FU497" s="10"/>
      <c r="FV497" s="10"/>
      <c r="FW497" s="10"/>
      <c r="FX497" s="10"/>
    </row>
    <row r="498" spans="3:180" s="4" customFormat="1" ht="12" customHeight="1">
      <c r="C498" s="4" t="s">
        <v>398</v>
      </c>
      <c r="AI498" s="4" t="s">
        <v>325</v>
      </c>
      <c r="BR498" s="4" t="s">
        <v>325</v>
      </c>
      <c r="CW498" s="17"/>
      <c r="CX498" s="17"/>
      <c r="CY498" s="17"/>
      <c r="CZ498" s="17"/>
      <c r="DA498" s="17"/>
      <c r="DB498" s="17"/>
      <c r="DC498" s="17"/>
      <c r="DD498" s="17"/>
      <c r="DE498" s="17"/>
      <c r="DF498" s="17"/>
      <c r="DG498" s="17"/>
      <c r="DH498" s="17"/>
      <c r="DI498" s="17"/>
      <c r="DJ498" s="17"/>
      <c r="DK498" s="17"/>
      <c r="DL498" s="17"/>
      <c r="DM498" s="17"/>
      <c r="DN498" s="17"/>
      <c r="DO498" s="17"/>
      <c r="DP498" s="17"/>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c r="EM498" s="10"/>
      <c r="EN498" s="10"/>
      <c r="EO498" s="10"/>
      <c r="EP498" s="10"/>
      <c r="EQ498" s="10"/>
      <c r="ER498" s="10"/>
      <c r="ES498" s="10"/>
      <c r="ET498" s="10"/>
      <c r="EU498" s="10"/>
      <c r="EV498" s="10"/>
      <c r="EW498" s="10"/>
      <c r="EX498" s="10"/>
      <c r="EY498" s="10"/>
      <c r="EZ498" s="10"/>
      <c r="FA498" s="10"/>
      <c r="FB498" s="10"/>
      <c r="FC498" s="10"/>
      <c r="FD498" s="10"/>
      <c r="FE498" s="10"/>
      <c r="FF498" s="10"/>
      <c r="FG498" s="10"/>
      <c r="FH498" s="10"/>
      <c r="FI498" s="10"/>
      <c r="FJ498" s="10"/>
      <c r="FK498" s="10"/>
      <c r="FL498" s="10"/>
      <c r="FM498" s="10"/>
      <c r="FN498" s="10"/>
      <c r="FO498" s="10"/>
      <c r="FP498" s="10"/>
      <c r="FQ498" s="10"/>
      <c r="FR498" s="10"/>
      <c r="FS498" s="10"/>
      <c r="FT498" s="10"/>
      <c r="FU498" s="10"/>
      <c r="FV498" s="10"/>
      <c r="FW498" s="10"/>
      <c r="FX498" s="10"/>
    </row>
    <row r="499" spans="3:180" s="4" customFormat="1" ht="12" customHeight="1">
      <c r="C499" s="4" t="s">
        <v>397</v>
      </c>
      <c r="AI499" s="4" t="s">
        <v>325</v>
      </c>
      <c r="BR499" s="4" t="s">
        <v>325</v>
      </c>
      <c r="CW499" s="17"/>
      <c r="CX499" s="17"/>
      <c r="CY499" s="17"/>
      <c r="CZ499" s="17"/>
      <c r="DA499" s="17"/>
      <c r="DB499" s="17"/>
      <c r="DC499" s="17"/>
      <c r="DD499" s="17"/>
      <c r="DE499" s="17"/>
      <c r="DF499" s="17"/>
      <c r="DG499" s="17"/>
      <c r="DH499" s="17"/>
      <c r="DI499" s="17"/>
      <c r="DJ499" s="17"/>
      <c r="DK499" s="17"/>
      <c r="DL499" s="17"/>
      <c r="DM499" s="17"/>
      <c r="DN499" s="17"/>
      <c r="DO499" s="17"/>
      <c r="DP499" s="17"/>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c r="EM499" s="10"/>
      <c r="EN499" s="10"/>
      <c r="EO499" s="10"/>
      <c r="EP499" s="10"/>
      <c r="EQ499" s="10"/>
      <c r="ER499" s="10"/>
      <c r="ES499" s="10"/>
      <c r="ET499" s="10"/>
      <c r="EU499" s="10"/>
      <c r="EV499" s="10"/>
      <c r="EW499" s="10"/>
      <c r="EX499" s="10"/>
      <c r="EY499" s="10"/>
      <c r="EZ499" s="10"/>
      <c r="FA499" s="10"/>
      <c r="FB499" s="10"/>
      <c r="FC499" s="10"/>
      <c r="FD499" s="10"/>
      <c r="FE499" s="10"/>
      <c r="FF499" s="10"/>
      <c r="FG499" s="10"/>
      <c r="FH499" s="10"/>
      <c r="FI499" s="10"/>
      <c r="FJ499" s="10"/>
      <c r="FK499" s="10"/>
      <c r="FL499" s="10"/>
      <c r="FM499" s="10"/>
      <c r="FN499" s="10"/>
      <c r="FO499" s="10"/>
      <c r="FP499" s="10"/>
      <c r="FQ499" s="10"/>
      <c r="FR499" s="10"/>
      <c r="FS499" s="10"/>
      <c r="FT499" s="10"/>
      <c r="FU499" s="10"/>
      <c r="FV499" s="10"/>
      <c r="FW499" s="10"/>
      <c r="FX499" s="10"/>
    </row>
    <row r="500" spans="3:180" s="4" customFormat="1" ht="12" customHeight="1">
      <c r="C500" s="4" t="s">
        <v>286</v>
      </c>
      <c r="CW500" s="17"/>
      <c r="CX500" s="17"/>
      <c r="CY500" s="17"/>
      <c r="CZ500" s="17"/>
      <c r="DA500" s="17"/>
      <c r="DB500" s="17"/>
      <c r="DC500" s="17"/>
      <c r="DD500" s="17"/>
      <c r="DE500" s="17"/>
      <c r="DF500" s="17"/>
      <c r="DG500" s="17"/>
      <c r="DH500" s="17"/>
      <c r="DI500" s="17"/>
      <c r="DJ500" s="17"/>
      <c r="DK500" s="17"/>
      <c r="DL500" s="17"/>
      <c r="DM500" s="17"/>
      <c r="DN500" s="17"/>
      <c r="DO500" s="17"/>
      <c r="DP500" s="17"/>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c r="EM500" s="10"/>
      <c r="EN500" s="10"/>
      <c r="EO500" s="10"/>
      <c r="EP500" s="10"/>
      <c r="EQ500" s="10"/>
      <c r="ER500" s="10"/>
      <c r="ES500" s="10"/>
      <c r="ET500" s="10"/>
      <c r="EU500" s="10"/>
      <c r="EV500" s="10"/>
      <c r="EW500" s="10"/>
      <c r="EX500" s="10"/>
      <c r="EY500" s="10"/>
      <c r="EZ500" s="10"/>
      <c r="FA500" s="10"/>
      <c r="FB500" s="10"/>
      <c r="FC500" s="10"/>
      <c r="FD500" s="10"/>
      <c r="FE500" s="10"/>
      <c r="FF500" s="10"/>
      <c r="FG500" s="10"/>
      <c r="FH500" s="10"/>
      <c r="FI500" s="10"/>
      <c r="FJ500" s="10"/>
      <c r="FK500" s="10"/>
      <c r="FL500" s="10"/>
      <c r="FM500" s="10"/>
      <c r="FN500" s="10"/>
      <c r="FO500" s="10"/>
      <c r="FP500" s="10"/>
      <c r="FQ500" s="10"/>
      <c r="FR500" s="10"/>
      <c r="FS500" s="10"/>
      <c r="FT500" s="10"/>
      <c r="FU500" s="10"/>
      <c r="FV500" s="10"/>
      <c r="FW500" s="10"/>
      <c r="FX500" s="10"/>
    </row>
    <row r="501" spans="3:180" s="4" customFormat="1" ht="12" customHeight="1">
      <c r="C501" s="4" t="s">
        <v>431</v>
      </c>
      <c r="CW501" s="17"/>
      <c r="CX501" s="17"/>
      <c r="CY501" s="17"/>
      <c r="CZ501" s="17"/>
      <c r="DA501" s="17"/>
      <c r="DB501" s="17"/>
      <c r="DC501" s="17"/>
      <c r="DD501" s="17"/>
      <c r="DE501" s="17"/>
      <c r="DF501" s="17"/>
      <c r="DG501" s="17"/>
      <c r="DH501" s="17"/>
      <c r="DI501" s="17"/>
      <c r="DJ501" s="17"/>
      <c r="DK501" s="17"/>
      <c r="DL501" s="17"/>
      <c r="DM501" s="17"/>
      <c r="DN501" s="17"/>
      <c r="DO501" s="17"/>
      <c r="DP501" s="17"/>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c r="EM501" s="10"/>
      <c r="EN501" s="10"/>
      <c r="EO501" s="10"/>
      <c r="EP501" s="10"/>
      <c r="EQ501" s="10"/>
      <c r="ER501" s="10"/>
      <c r="ES501" s="10"/>
      <c r="ET501" s="10"/>
      <c r="EU501" s="10"/>
      <c r="EV501" s="10"/>
      <c r="EW501" s="10"/>
      <c r="EX501" s="10"/>
      <c r="EY501" s="10"/>
      <c r="EZ501" s="10"/>
      <c r="FA501" s="10"/>
      <c r="FB501" s="10"/>
      <c r="FC501" s="10"/>
      <c r="FD501" s="10"/>
      <c r="FE501" s="10"/>
      <c r="FF501" s="10"/>
      <c r="FG501" s="10"/>
      <c r="FH501" s="10"/>
      <c r="FI501" s="10"/>
      <c r="FJ501" s="10"/>
      <c r="FK501" s="10"/>
      <c r="FL501" s="10"/>
      <c r="FM501" s="10"/>
      <c r="FN501" s="10"/>
      <c r="FO501" s="10"/>
      <c r="FP501" s="10"/>
      <c r="FQ501" s="10"/>
      <c r="FR501" s="10"/>
      <c r="FS501" s="10"/>
      <c r="FT501" s="10"/>
      <c r="FU501" s="10"/>
      <c r="FV501" s="10"/>
      <c r="FW501" s="10"/>
      <c r="FX501" s="10"/>
    </row>
    <row r="502" spans="3:180" s="4" customFormat="1" ht="12" customHeight="1">
      <c r="CW502" s="17"/>
      <c r="CX502" s="17"/>
      <c r="CY502" s="17"/>
      <c r="CZ502" s="17"/>
      <c r="DA502" s="17"/>
      <c r="DB502" s="17"/>
      <c r="DC502" s="17"/>
      <c r="DD502" s="17"/>
      <c r="DE502" s="17"/>
      <c r="DF502" s="17"/>
      <c r="DG502" s="17"/>
      <c r="DH502" s="17"/>
      <c r="DI502" s="17"/>
      <c r="DJ502" s="17"/>
      <c r="DK502" s="17"/>
      <c r="DL502" s="17"/>
      <c r="DM502" s="17"/>
      <c r="DN502" s="17"/>
      <c r="DO502" s="17"/>
      <c r="DP502" s="17"/>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row>
    <row r="503" spans="3:180" s="4" customFormat="1" ht="12" customHeight="1">
      <c r="C503" s="4" t="s">
        <v>464</v>
      </c>
      <c r="AI503" s="4" t="s">
        <v>325</v>
      </c>
      <c r="BR503" s="4" t="s">
        <v>325</v>
      </c>
      <c r="CW503" s="17"/>
      <c r="CX503" s="17"/>
      <c r="CY503" s="17"/>
      <c r="CZ503" s="17"/>
      <c r="DA503" s="17"/>
      <c r="DB503" s="17"/>
      <c r="DC503" s="17"/>
      <c r="DD503" s="17"/>
      <c r="DE503" s="17"/>
      <c r="DF503" s="17"/>
      <c r="DG503" s="17"/>
      <c r="DH503" s="17"/>
      <c r="DI503" s="17"/>
      <c r="DJ503" s="17"/>
      <c r="DK503" s="17"/>
      <c r="DL503" s="17"/>
      <c r="DM503" s="17"/>
      <c r="DN503" s="17"/>
      <c r="DO503" s="17"/>
      <c r="DP503" s="17"/>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row>
    <row r="504" spans="3:180" s="4" customFormat="1" ht="12" customHeight="1">
      <c r="C504" s="4" t="s">
        <v>465</v>
      </c>
      <c r="AI504" s="4" t="s">
        <v>325</v>
      </c>
      <c r="BR504" s="4" t="s">
        <v>325</v>
      </c>
      <c r="CW504" s="17"/>
      <c r="CX504" s="17"/>
      <c r="CY504" s="17"/>
      <c r="CZ504" s="17"/>
      <c r="DA504" s="17"/>
      <c r="DB504" s="17"/>
      <c r="DC504" s="17"/>
      <c r="DD504" s="17"/>
      <c r="DE504" s="17"/>
      <c r="DF504" s="17"/>
      <c r="DG504" s="17"/>
      <c r="DH504" s="17"/>
      <c r="DI504" s="17"/>
      <c r="DJ504" s="17"/>
      <c r="DK504" s="17"/>
      <c r="DL504" s="17"/>
      <c r="DM504" s="17"/>
      <c r="DN504" s="17"/>
      <c r="DO504" s="17"/>
      <c r="DP504" s="17"/>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row>
    <row r="505" spans="3:180" s="4" customFormat="1" ht="12" customHeight="1">
      <c r="C505" s="4" t="s">
        <v>287</v>
      </c>
      <c r="CW505" s="17"/>
      <c r="CX505" s="17"/>
      <c r="CY505" s="17"/>
      <c r="CZ505" s="17"/>
      <c r="DA505" s="17"/>
      <c r="DB505" s="17"/>
      <c r="DC505" s="17"/>
      <c r="DD505" s="17"/>
      <c r="DE505" s="17"/>
      <c r="DF505" s="17"/>
      <c r="DG505" s="17"/>
      <c r="DH505" s="17"/>
      <c r="DI505" s="17"/>
      <c r="DJ505" s="17"/>
      <c r="DK505" s="17"/>
      <c r="DL505" s="17"/>
      <c r="DM505" s="17"/>
      <c r="DN505" s="17"/>
      <c r="DO505" s="17"/>
      <c r="DP505" s="17"/>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row>
    <row r="506" spans="3:180" s="4" customFormat="1" ht="12" customHeight="1">
      <c r="CW506" s="17"/>
      <c r="CX506" s="17"/>
      <c r="CY506" s="17"/>
      <c r="CZ506" s="17"/>
      <c r="DA506" s="17"/>
      <c r="DB506" s="17"/>
      <c r="DC506" s="17"/>
      <c r="DD506" s="17"/>
      <c r="DE506" s="17"/>
      <c r="DF506" s="17"/>
      <c r="DG506" s="17"/>
      <c r="DH506" s="17"/>
      <c r="DI506" s="17"/>
      <c r="DJ506" s="17"/>
      <c r="DK506" s="17"/>
      <c r="DL506" s="17"/>
      <c r="DM506" s="17"/>
      <c r="DN506" s="17"/>
      <c r="DO506" s="17"/>
      <c r="DP506" s="17"/>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row>
    <row r="507" spans="3:180" s="4" customFormat="1" ht="12" customHeight="1">
      <c r="C507" s="4" t="s">
        <v>365</v>
      </c>
      <c r="CW507" s="17"/>
      <c r="CX507" s="17"/>
      <c r="CY507" s="17"/>
      <c r="CZ507" s="17"/>
      <c r="DA507" s="17"/>
      <c r="DB507" s="17"/>
      <c r="DC507" s="17"/>
      <c r="DD507" s="17"/>
      <c r="DE507" s="17"/>
      <c r="DF507" s="17"/>
      <c r="DG507" s="17"/>
      <c r="DH507" s="17"/>
      <c r="DI507" s="17"/>
      <c r="DJ507" s="17"/>
      <c r="DK507" s="17"/>
      <c r="DL507" s="17"/>
      <c r="DM507" s="17"/>
      <c r="DN507" s="17"/>
      <c r="DO507" s="17"/>
      <c r="DP507" s="17"/>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c r="EM507" s="10"/>
      <c r="EN507" s="10"/>
      <c r="EO507" s="10"/>
      <c r="EP507" s="10"/>
      <c r="EQ507" s="10"/>
      <c r="ER507" s="10"/>
      <c r="ES507" s="10"/>
      <c r="ET507" s="10"/>
      <c r="EU507" s="10"/>
      <c r="EV507" s="10"/>
      <c r="EW507" s="10"/>
      <c r="EX507" s="10"/>
      <c r="EY507" s="10"/>
      <c r="EZ507" s="10"/>
      <c r="FA507" s="10"/>
      <c r="FB507" s="10"/>
      <c r="FC507" s="10"/>
      <c r="FD507" s="10"/>
      <c r="FE507" s="10"/>
      <c r="FF507" s="10"/>
      <c r="FG507" s="10"/>
      <c r="FH507" s="10"/>
      <c r="FI507" s="10"/>
      <c r="FJ507" s="10"/>
      <c r="FK507" s="10"/>
      <c r="FL507" s="10"/>
      <c r="FM507" s="10"/>
      <c r="FN507" s="10"/>
      <c r="FO507" s="10"/>
      <c r="FP507" s="10"/>
      <c r="FQ507" s="10"/>
      <c r="FR507" s="10"/>
      <c r="FS507" s="10"/>
      <c r="FT507" s="10"/>
      <c r="FU507" s="10"/>
      <c r="FV507" s="10"/>
      <c r="FW507" s="10"/>
    </row>
    <row r="508" spans="3:180" s="4" customFormat="1" ht="12" customHeight="1">
      <c r="CW508" s="17"/>
      <c r="CX508" s="17"/>
      <c r="CY508" s="17"/>
      <c r="CZ508" s="17"/>
      <c r="DA508" s="17"/>
      <c r="DB508" s="17"/>
      <c r="DC508" s="17"/>
      <c r="DD508" s="17"/>
      <c r="DE508" s="17"/>
      <c r="DF508" s="17"/>
      <c r="DG508" s="17"/>
      <c r="DH508" s="17"/>
      <c r="DI508" s="17"/>
      <c r="DJ508" s="17"/>
      <c r="DK508" s="17"/>
      <c r="DL508" s="17"/>
      <c r="DM508" s="17"/>
      <c r="DN508" s="17"/>
      <c r="DO508" s="17"/>
      <c r="DP508" s="17"/>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row>
    <row r="509" spans="3:180" s="4" customFormat="1" ht="12" customHeight="1">
      <c r="C509" s="4" t="s">
        <v>288</v>
      </c>
      <c r="CW509" s="17"/>
      <c r="CX509" s="17"/>
      <c r="CY509" s="17"/>
      <c r="CZ509" s="17"/>
      <c r="DA509" s="17"/>
      <c r="DB509" s="17"/>
      <c r="DC509" s="17"/>
      <c r="DD509" s="17"/>
      <c r="DE509" s="17"/>
      <c r="DF509" s="17"/>
      <c r="DG509" s="17"/>
      <c r="DH509" s="17"/>
      <c r="DI509" s="17"/>
      <c r="DJ509" s="17"/>
      <c r="DK509" s="17"/>
      <c r="DL509" s="17"/>
      <c r="DM509" s="17"/>
      <c r="DN509" s="17"/>
      <c r="DO509" s="17"/>
      <c r="DP509" s="17"/>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row>
    <row r="510" spans="3:180" s="4" customFormat="1" ht="12" customHeight="1">
      <c r="C510" s="4" t="s">
        <v>289</v>
      </c>
      <c r="CW510" s="17"/>
      <c r="CX510" s="17"/>
      <c r="CY510" s="17"/>
      <c r="CZ510" s="17"/>
      <c r="DA510" s="17"/>
      <c r="DB510" s="17"/>
      <c r="DC510" s="17"/>
      <c r="DD510" s="17"/>
      <c r="DE510" s="17"/>
      <c r="DF510" s="17"/>
      <c r="DG510" s="17"/>
      <c r="DH510" s="17"/>
      <c r="DI510" s="17"/>
      <c r="DJ510" s="17"/>
      <c r="DK510" s="17"/>
      <c r="DL510" s="17"/>
      <c r="DM510" s="17"/>
      <c r="DN510" s="17"/>
      <c r="DO510" s="17"/>
      <c r="DP510" s="17"/>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row>
    <row r="511" spans="3:180" s="4" customFormat="1" ht="12" customHeight="1">
      <c r="CW511" s="17"/>
      <c r="CX511" s="17"/>
      <c r="CY511" s="17"/>
      <c r="CZ511" s="17"/>
      <c r="DA511" s="17"/>
      <c r="DB511" s="17"/>
      <c r="DC511" s="17"/>
      <c r="DD511" s="17"/>
      <c r="DE511" s="17"/>
      <c r="DF511" s="17"/>
      <c r="DG511" s="17"/>
      <c r="DH511" s="17"/>
      <c r="DI511" s="17"/>
      <c r="DJ511" s="17"/>
      <c r="DK511" s="17"/>
      <c r="DL511" s="17"/>
      <c r="DM511" s="17"/>
      <c r="DN511" s="17"/>
      <c r="DO511" s="17"/>
      <c r="DP511" s="17"/>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row>
    <row r="512" spans="3:180" s="4" customFormat="1" ht="12" customHeight="1">
      <c r="C512" s="4" t="s">
        <v>274</v>
      </c>
      <c r="CW512" s="17"/>
      <c r="CX512" s="17"/>
      <c r="CY512" s="17"/>
      <c r="CZ512" s="17"/>
      <c r="DA512" s="17"/>
      <c r="DB512" s="17"/>
      <c r="DC512" s="17"/>
      <c r="DD512" s="17"/>
      <c r="DE512" s="17"/>
      <c r="DF512" s="17"/>
      <c r="DG512" s="17"/>
      <c r="DH512" s="17"/>
      <c r="DI512" s="17"/>
      <c r="DJ512" s="17"/>
      <c r="DK512" s="17"/>
      <c r="DL512" s="17"/>
      <c r="DM512" s="17"/>
      <c r="DN512" s="17"/>
      <c r="DO512" s="17"/>
      <c r="DP512" s="17"/>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row>
    <row r="513" spans="3:179" s="4" customFormat="1" ht="12" customHeight="1">
      <c r="C513" s="4" t="s">
        <v>290</v>
      </c>
      <c r="CW513" s="17"/>
      <c r="CX513" s="17"/>
      <c r="CY513" s="17"/>
      <c r="CZ513" s="17"/>
      <c r="DA513" s="17"/>
      <c r="DB513" s="17"/>
      <c r="DC513" s="17"/>
      <c r="DD513" s="17"/>
      <c r="DE513" s="17"/>
      <c r="DF513" s="17"/>
      <c r="DG513" s="17"/>
      <c r="DH513" s="17"/>
      <c r="DI513" s="17"/>
      <c r="DJ513" s="17"/>
      <c r="DK513" s="17"/>
      <c r="DL513" s="17"/>
      <c r="DM513" s="17"/>
      <c r="DN513" s="17"/>
      <c r="DO513" s="17"/>
      <c r="DP513" s="17"/>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row>
    <row r="514" spans="3:179" s="4" customFormat="1" ht="12" customHeight="1">
      <c r="C514" s="4" t="s">
        <v>291</v>
      </c>
      <c r="CW514" s="17"/>
      <c r="CX514" s="17"/>
      <c r="CY514" s="17"/>
      <c r="CZ514" s="17"/>
      <c r="DA514" s="17"/>
      <c r="DB514" s="17"/>
      <c r="DC514" s="17"/>
      <c r="DD514" s="17"/>
      <c r="DE514" s="17"/>
      <c r="DF514" s="17"/>
      <c r="DG514" s="17"/>
      <c r="DH514" s="17"/>
      <c r="DI514" s="17"/>
      <c r="DJ514" s="17"/>
      <c r="DK514" s="17"/>
      <c r="DL514" s="17"/>
      <c r="DM514" s="17"/>
      <c r="DN514" s="17"/>
      <c r="DO514" s="17"/>
      <c r="DP514" s="17"/>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row>
    <row r="515" spans="3:179" s="4" customFormat="1" ht="12" customHeight="1">
      <c r="C515" s="4" t="s">
        <v>292</v>
      </c>
      <c r="CW515" s="17"/>
      <c r="CX515" s="17"/>
      <c r="CY515" s="17"/>
      <c r="CZ515" s="17"/>
      <c r="DA515" s="17"/>
      <c r="DB515" s="17"/>
      <c r="DC515" s="17"/>
      <c r="DD515" s="17"/>
      <c r="DE515" s="17"/>
      <c r="DF515" s="17"/>
      <c r="DG515" s="17"/>
      <c r="DH515" s="17"/>
      <c r="DI515" s="17"/>
      <c r="DJ515" s="17"/>
      <c r="DK515" s="17"/>
      <c r="DL515" s="17"/>
      <c r="DM515" s="17"/>
      <c r="DN515" s="17"/>
      <c r="DO515" s="17"/>
      <c r="DP515" s="17"/>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row>
    <row r="516" spans="3:179" s="4" customFormat="1" ht="12" customHeight="1">
      <c r="C516" s="4" t="s">
        <v>276</v>
      </c>
      <c r="CW516" s="17"/>
      <c r="CX516" s="17"/>
      <c r="CY516" s="17"/>
      <c r="CZ516" s="17"/>
      <c r="DA516" s="17"/>
      <c r="DB516" s="17"/>
      <c r="DC516" s="17"/>
      <c r="DD516" s="17"/>
      <c r="DE516" s="17"/>
      <c r="DF516" s="17"/>
      <c r="DG516" s="17"/>
      <c r="DH516" s="17"/>
      <c r="DI516" s="17"/>
      <c r="DJ516" s="17"/>
      <c r="DK516" s="17"/>
      <c r="DL516" s="17"/>
      <c r="DM516" s="17"/>
      <c r="DN516" s="17"/>
      <c r="DO516" s="17"/>
      <c r="DP516" s="17"/>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c r="EM516" s="10"/>
      <c r="EN516" s="10"/>
      <c r="EO516" s="10"/>
      <c r="EP516" s="10"/>
      <c r="EQ516" s="10"/>
      <c r="ER516" s="10"/>
      <c r="ES516" s="10"/>
      <c r="ET516" s="10"/>
      <c r="EU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row>
    <row r="517" spans="3:179" s="4" customFormat="1" ht="12" customHeight="1">
      <c r="C517" s="4" t="s">
        <v>278</v>
      </c>
      <c r="CW517" s="17"/>
      <c r="CX517" s="17"/>
      <c r="CY517" s="17"/>
      <c r="CZ517" s="17"/>
      <c r="DA517" s="17"/>
      <c r="DB517" s="17"/>
      <c r="DC517" s="17"/>
      <c r="DD517" s="17"/>
      <c r="DE517" s="17"/>
      <c r="DF517" s="17"/>
      <c r="DG517" s="17"/>
      <c r="DH517" s="17"/>
      <c r="DI517" s="17"/>
      <c r="DJ517" s="17"/>
      <c r="DK517" s="17"/>
      <c r="DL517" s="17"/>
      <c r="DM517" s="17"/>
      <c r="DN517" s="17"/>
      <c r="DO517" s="17"/>
      <c r="DP517" s="17"/>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c r="EM517" s="10"/>
      <c r="EN517" s="10"/>
      <c r="EO517" s="10"/>
      <c r="EP517" s="10"/>
      <c r="EQ517" s="10"/>
      <c r="ER517" s="10"/>
      <c r="ES517" s="10"/>
      <c r="ET517" s="10"/>
      <c r="EU517" s="10"/>
      <c r="EV517" s="10"/>
      <c r="EW517" s="10"/>
      <c r="EX517" s="10"/>
      <c r="EY517" s="10"/>
      <c r="EZ517" s="10"/>
      <c r="FA517" s="10"/>
      <c r="FB517" s="10"/>
      <c r="FC517" s="10"/>
      <c r="FD517" s="10"/>
      <c r="FE517" s="10"/>
      <c r="FF517" s="10"/>
      <c r="FG517" s="10"/>
      <c r="FH517" s="10"/>
      <c r="FI517" s="10"/>
      <c r="FJ517" s="10"/>
      <c r="FK517" s="10"/>
      <c r="FL517" s="10"/>
      <c r="FM517" s="10"/>
      <c r="FN517" s="10"/>
      <c r="FO517" s="10"/>
      <c r="FP517" s="10"/>
      <c r="FQ517" s="10"/>
      <c r="FR517" s="10"/>
      <c r="FS517" s="10"/>
      <c r="FT517" s="10"/>
      <c r="FU517" s="10"/>
      <c r="FV517" s="10"/>
      <c r="FW517" s="10"/>
    </row>
    <row r="518" spans="3:179" s="4" customFormat="1" ht="12" customHeight="1">
      <c r="CW518" s="17"/>
      <c r="CX518" s="17"/>
      <c r="CY518" s="17"/>
      <c r="CZ518" s="17"/>
      <c r="DA518" s="17"/>
      <c r="DB518" s="17"/>
      <c r="DC518" s="17"/>
      <c r="DD518" s="17"/>
      <c r="DE518" s="17"/>
      <c r="DF518" s="17"/>
      <c r="DG518" s="17"/>
      <c r="DH518" s="17"/>
      <c r="DI518" s="17"/>
      <c r="DJ518" s="17"/>
      <c r="DK518" s="17"/>
      <c r="DL518" s="17"/>
      <c r="DM518" s="17"/>
      <c r="DN518" s="17"/>
      <c r="DO518" s="17"/>
      <c r="DP518" s="17"/>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c r="EM518" s="10"/>
      <c r="EN518" s="10"/>
      <c r="EO518" s="10"/>
      <c r="EP518" s="10"/>
      <c r="EQ518" s="10"/>
      <c r="ER518" s="10"/>
      <c r="ES518" s="10"/>
      <c r="ET518" s="10"/>
      <c r="EU518" s="10"/>
      <c r="EV518" s="10"/>
      <c r="EW518" s="10"/>
      <c r="EX518" s="10"/>
      <c r="EY518" s="10"/>
      <c r="EZ518" s="10"/>
      <c r="FA518" s="10"/>
      <c r="FB518" s="10"/>
      <c r="FC518" s="10"/>
      <c r="FD518" s="10"/>
      <c r="FE518" s="10"/>
      <c r="FF518" s="10"/>
      <c r="FG518" s="10"/>
      <c r="FH518" s="10"/>
      <c r="FI518" s="10"/>
      <c r="FJ518" s="10"/>
      <c r="FK518" s="10"/>
      <c r="FL518" s="10"/>
      <c r="FM518" s="10"/>
      <c r="FN518" s="10"/>
      <c r="FO518" s="10"/>
      <c r="FP518" s="10"/>
      <c r="FQ518" s="10"/>
      <c r="FR518" s="10"/>
      <c r="FS518" s="10"/>
      <c r="FT518" s="10"/>
      <c r="FU518" s="10"/>
      <c r="FV518" s="10"/>
      <c r="FW518" s="10"/>
    </row>
    <row r="519" spans="3:179" s="4" customFormat="1" ht="12" customHeight="1">
      <c r="C519" s="4" t="s">
        <v>293</v>
      </c>
      <c r="CW519" s="17"/>
      <c r="CX519" s="17"/>
      <c r="CY519" s="17"/>
      <c r="CZ519" s="17"/>
      <c r="DA519" s="17"/>
      <c r="DB519" s="17"/>
      <c r="DC519" s="17"/>
      <c r="DD519" s="17"/>
      <c r="DE519" s="17"/>
      <c r="DF519" s="17"/>
      <c r="DG519" s="17"/>
      <c r="DH519" s="17"/>
      <c r="DI519" s="17"/>
      <c r="DJ519" s="17"/>
      <c r="DK519" s="17"/>
      <c r="DL519" s="17"/>
      <c r="DM519" s="17"/>
      <c r="DN519" s="17"/>
      <c r="DO519" s="17"/>
      <c r="DP519" s="17"/>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c r="EM519" s="10"/>
      <c r="EN519" s="10"/>
      <c r="EO519" s="10"/>
      <c r="EP519" s="10"/>
      <c r="EQ519" s="10"/>
      <c r="ER519" s="10"/>
      <c r="ES519" s="10"/>
      <c r="ET519" s="10"/>
      <c r="EU519" s="10"/>
      <c r="EV519" s="10"/>
      <c r="EW519" s="10"/>
      <c r="EX519" s="10"/>
      <c r="EY519" s="10"/>
      <c r="EZ519" s="10"/>
      <c r="FA519" s="10"/>
      <c r="FB519" s="10"/>
      <c r="FC519" s="10"/>
      <c r="FD519" s="10"/>
      <c r="FE519" s="10"/>
      <c r="FF519" s="10"/>
      <c r="FG519" s="10"/>
      <c r="FH519" s="10"/>
      <c r="FI519" s="10"/>
      <c r="FJ519" s="10"/>
      <c r="FK519" s="10"/>
      <c r="FL519" s="10"/>
      <c r="FM519" s="10"/>
      <c r="FN519" s="10"/>
      <c r="FO519" s="10"/>
      <c r="FP519" s="10"/>
      <c r="FQ519" s="10"/>
      <c r="FR519" s="10"/>
      <c r="FS519" s="10"/>
      <c r="FT519" s="10"/>
      <c r="FU519" s="10"/>
      <c r="FV519" s="10"/>
      <c r="FW519" s="10"/>
    </row>
    <row r="520" spans="3:179" s="4" customFormat="1" ht="12" customHeight="1">
      <c r="C520" s="4" t="s">
        <v>294</v>
      </c>
      <c r="CW520" s="17"/>
      <c r="CX520" s="17"/>
      <c r="CY520" s="17"/>
      <c r="CZ520" s="17"/>
      <c r="DA520" s="17"/>
      <c r="DB520" s="17"/>
      <c r="DC520" s="17"/>
      <c r="DD520" s="17"/>
      <c r="DE520" s="17"/>
      <c r="DF520" s="17"/>
      <c r="DG520" s="17"/>
      <c r="DH520" s="17"/>
      <c r="DI520" s="17"/>
      <c r="DJ520" s="17"/>
      <c r="DK520" s="17"/>
      <c r="DL520" s="17"/>
      <c r="DM520" s="17"/>
      <c r="DN520" s="17"/>
      <c r="DO520" s="17"/>
      <c r="DP520" s="17"/>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c r="EM520" s="10"/>
      <c r="EN520" s="10"/>
      <c r="EO520" s="10"/>
      <c r="EP520" s="10"/>
      <c r="EQ520" s="10"/>
      <c r="ER520" s="10"/>
      <c r="ES520" s="10"/>
      <c r="ET520" s="10"/>
      <c r="EU520" s="10"/>
      <c r="EV520" s="10"/>
      <c r="EW520" s="10"/>
      <c r="EX520" s="10"/>
      <c r="EY520" s="10"/>
      <c r="EZ520" s="10"/>
      <c r="FA520" s="10"/>
      <c r="FB520" s="10"/>
      <c r="FC520" s="10"/>
      <c r="FD520" s="10"/>
      <c r="FE520" s="10"/>
      <c r="FF520" s="10"/>
      <c r="FG520" s="10"/>
      <c r="FH520" s="10"/>
      <c r="FI520" s="10"/>
      <c r="FJ520" s="10"/>
      <c r="FK520" s="10"/>
      <c r="FL520" s="10"/>
      <c r="FM520" s="10"/>
      <c r="FN520" s="10"/>
      <c r="FO520" s="10"/>
      <c r="FP520" s="10"/>
      <c r="FQ520" s="10"/>
      <c r="FR520" s="10"/>
      <c r="FS520" s="10"/>
      <c r="FT520" s="10"/>
      <c r="FU520" s="10"/>
      <c r="FV520" s="10"/>
      <c r="FW520" s="10"/>
    </row>
    <row r="521" spans="3:179" s="4" customFormat="1" ht="12" customHeight="1">
      <c r="C521" s="4" t="s">
        <v>295</v>
      </c>
      <c r="CW521" s="17"/>
      <c r="CX521" s="17"/>
      <c r="CY521" s="17"/>
      <c r="CZ521" s="17"/>
      <c r="DA521" s="17"/>
      <c r="DB521" s="17"/>
      <c r="DC521" s="17"/>
      <c r="DD521" s="17"/>
      <c r="DE521" s="17"/>
      <c r="DF521" s="17"/>
      <c r="DG521" s="17"/>
      <c r="DH521" s="17"/>
      <c r="DI521" s="17"/>
      <c r="DJ521" s="17"/>
      <c r="DK521" s="17"/>
      <c r="DL521" s="17"/>
      <c r="DM521" s="17"/>
      <c r="DN521" s="17"/>
      <c r="DO521" s="17"/>
      <c r="DP521" s="17"/>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c r="EM521" s="10"/>
      <c r="EN521" s="10"/>
      <c r="EO521" s="10"/>
      <c r="EP521" s="10"/>
      <c r="EQ521" s="10"/>
      <c r="ER521" s="10"/>
      <c r="ES521" s="10"/>
      <c r="ET521" s="10"/>
      <c r="EU521" s="10"/>
      <c r="EV521" s="10"/>
      <c r="EW521" s="10"/>
      <c r="EX521" s="10"/>
      <c r="EY521" s="10"/>
      <c r="EZ521" s="10"/>
      <c r="FA521" s="10"/>
      <c r="FB521" s="10"/>
      <c r="FC521" s="10"/>
      <c r="FD521" s="10"/>
      <c r="FE521" s="10"/>
      <c r="FF521" s="10"/>
      <c r="FG521" s="10"/>
      <c r="FH521" s="10"/>
      <c r="FI521" s="10"/>
      <c r="FJ521" s="10"/>
      <c r="FK521" s="10"/>
      <c r="FL521" s="10"/>
      <c r="FM521" s="10"/>
      <c r="FN521" s="10"/>
      <c r="FO521" s="10"/>
      <c r="FP521" s="10"/>
      <c r="FQ521" s="10"/>
      <c r="FR521" s="10"/>
      <c r="FS521" s="10"/>
      <c r="FT521" s="10"/>
      <c r="FU521" s="10"/>
      <c r="FV521" s="10"/>
      <c r="FW521" s="10"/>
    </row>
    <row r="522" spans="3:179" s="4" customFormat="1" ht="12" customHeight="1">
      <c r="C522" s="4" t="s">
        <v>296</v>
      </c>
      <c r="CW522" s="17"/>
      <c r="CX522" s="17"/>
      <c r="CY522" s="17"/>
      <c r="CZ522" s="17"/>
      <c r="DA522" s="17"/>
      <c r="DB522" s="17"/>
      <c r="DC522" s="17"/>
      <c r="DD522" s="17"/>
      <c r="DE522" s="17"/>
      <c r="DF522" s="17"/>
      <c r="DG522" s="17"/>
      <c r="DH522" s="17"/>
      <c r="DI522" s="17"/>
      <c r="DJ522" s="17"/>
      <c r="DK522" s="17"/>
      <c r="DL522" s="17"/>
      <c r="DM522" s="17"/>
      <c r="DN522" s="17"/>
      <c r="DO522" s="17"/>
      <c r="DP522" s="17"/>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c r="EM522" s="10"/>
      <c r="EN522" s="10"/>
      <c r="EO522" s="10"/>
      <c r="EP522" s="10"/>
      <c r="EQ522" s="10"/>
      <c r="ER522" s="10"/>
      <c r="ES522" s="10"/>
      <c r="ET522" s="10"/>
      <c r="EU522" s="10"/>
      <c r="EV522" s="10"/>
      <c r="EW522" s="10"/>
      <c r="EX522" s="10"/>
      <c r="EY522" s="10"/>
      <c r="EZ522" s="10"/>
      <c r="FA522" s="10"/>
      <c r="FB522" s="10"/>
      <c r="FC522" s="10"/>
      <c r="FD522" s="10"/>
      <c r="FE522" s="10"/>
      <c r="FF522" s="10"/>
      <c r="FG522" s="10"/>
      <c r="FH522" s="10"/>
      <c r="FI522" s="10"/>
      <c r="FJ522" s="10"/>
      <c r="FK522" s="10"/>
      <c r="FL522" s="10"/>
      <c r="FM522" s="10"/>
      <c r="FN522" s="10"/>
      <c r="FO522" s="10"/>
      <c r="FP522" s="10"/>
      <c r="FQ522" s="10"/>
      <c r="FR522" s="10"/>
      <c r="FS522" s="10"/>
      <c r="FT522" s="10"/>
      <c r="FU522" s="10"/>
      <c r="FV522" s="10"/>
      <c r="FW522" s="10"/>
    </row>
    <row r="523" spans="3:179" s="4" customFormat="1" ht="12" customHeight="1">
      <c r="C523" s="4" t="s">
        <v>297</v>
      </c>
      <c r="CW523" s="17"/>
      <c r="CX523" s="17"/>
      <c r="CY523" s="17"/>
      <c r="CZ523" s="17"/>
      <c r="DA523" s="17"/>
      <c r="DB523" s="17"/>
      <c r="DC523" s="17"/>
      <c r="DD523" s="17"/>
      <c r="DE523" s="17"/>
      <c r="DF523" s="17"/>
      <c r="DG523" s="17"/>
      <c r="DH523" s="17"/>
      <c r="DI523" s="17"/>
      <c r="DJ523" s="17"/>
      <c r="DK523" s="17"/>
      <c r="DL523" s="17"/>
      <c r="DM523" s="17"/>
      <c r="DN523" s="17"/>
      <c r="DO523" s="17"/>
      <c r="DP523" s="17"/>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c r="EM523" s="10"/>
      <c r="EN523" s="10"/>
      <c r="EO523" s="10"/>
      <c r="EP523" s="10"/>
      <c r="EQ523" s="10"/>
      <c r="ER523" s="10"/>
      <c r="ES523" s="10"/>
      <c r="ET523" s="10"/>
      <c r="EU523" s="10"/>
      <c r="EV523" s="10"/>
      <c r="EW523" s="10"/>
      <c r="EX523" s="10"/>
      <c r="EY523" s="10"/>
      <c r="EZ523" s="10"/>
      <c r="FA523" s="10"/>
      <c r="FB523" s="10"/>
      <c r="FC523" s="10"/>
      <c r="FD523" s="10"/>
      <c r="FE523" s="10"/>
      <c r="FF523" s="10"/>
      <c r="FG523" s="10"/>
      <c r="FH523" s="10"/>
      <c r="FI523" s="10"/>
      <c r="FJ523" s="10"/>
      <c r="FK523" s="10"/>
      <c r="FL523" s="10"/>
      <c r="FM523" s="10"/>
      <c r="FN523" s="10"/>
      <c r="FO523" s="10"/>
      <c r="FP523" s="10"/>
      <c r="FQ523" s="10"/>
      <c r="FR523" s="10"/>
      <c r="FS523" s="10"/>
      <c r="FT523" s="10"/>
      <c r="FU523" s="10"/>
      <c r="FV523" s="10"/>
      <c r="FW523" s="10"/>
    </row>
    <row r="524" spans="3:179" s="4" customFormat="1" ht="12" customHeight="1">
      <c r="C524" s="4" t="s">
        <v>298</v>
      </c>
      <c r="CW524" s="17"/>
      <c r="CX524" s="17"/>
      <c r="CY524" s="17"/>
      <c r="CZ524" s="17"/>
      <c r="DA524" s="17"/>
      <c r="DB524" s="17"/>
      <c r="DC524" s="17"/>
      <c r="DD524" s="17"/>
      <c r="DE524" s="17"/>
      <c r="DF524" s="17"/>
      <c r="DG524" s="17"/>
      <c r="DH524" s="17"/>
      <c r="DI524" s="17"/>
      <c r="DJ524" s="17"/>
      <c r="DK524" s="17"/>
      <c r="DL524" s="17"/>
      <c r="DM524" s="17"/>
      <c r="DN524" s="17"/>
      <c r="DO524" s="17"/>
      <c r="DP524" s="17"/>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c r="EM524" s="10"/>
      <c r="EN524" s="10"/>
      <c r="EO524" s="10"/>
      <c r="EP524" s="10"/>
      <c r="EQ524" s="10"/>
      <c r="ER524" s="10"/>
      <c r="ES524" s="10"/>
      <c r="ET524" s="10"/>
      <c r="EU524" s="10"/>
      <c r="EV524" s="10"/>
      <c r="EW524" s="10"/>
      <c r="EX524" s="10"/>
      <c r="EY524" s="10"/>
      <c r="EZ524" s="10"/>
      <c r="FA524" s="10"/>
      <c r="FB524" s="10"/>
      <c r="FC524" s="10"/>
      <c r="FD524" s="10"/>
      <c r="FE524" s="10"/>
      <c r="FF524" s="10"/>
      <c r="FG524" s="10"/>
      <c r="FH524" s="10"/>
      <c r="FI524" s="10"/>
      <c r="FJ524" s="10"/>
      <c r="FK524" s="10"/>
      <c r="FL524" s="10"/>
      <c r="FM524" s="10"/>
      <c r="FN524" s="10"/>
      <c r="FO524" s="10"/>
      <c r="FP524" s="10"/>
      <c r="FQ524" s="10"/>
      <c r="FR524" s="10"/>
      <c r="FS524" s="10"/>
      <c r="FT524" s="10"/>
      <c r="FU524" s="10"/>
      <c r="FV524" s="10"/>
      <c r="FW524" s="10"/>
    </row>
    <row r="525" spans="3:179" s="4" customFormat="1" ht="12" customHeight="1">
      <c r="C525" s="4" t="s">
        <v>299</v>
      </c>
      <c r="CW525" s="17"/>
      <c r="CX525" s="17"/>
      <c r="CY525" s="17"/>
      <c r="CZ525" s="17"/>
      <c r="DA525" s="17"/>
      <c r="DB525" s="17"/>
      <c r="DC525" s="17"/>
      <c r="DD525" s="17"/>
      <c r="DE525" s="17"/>
      <c r="DF525" s="17"/>
      <c r="DG525" s="17"/>
      <c r="DH525" s="17"/>
      <c r="DI525" s="17"/>
      <c r="DJ525" s="17"/>
      <c r="DK525" s="17"/>
      <c r="DL525" s="17"/>
      <c r="DM525" s="17"/>
      <c r="DN525" s="17"/>
      <c r="DO525" s="17"/>
      <c r="DP525" s="17"/>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c r="EM525" s="10"/>
      <c r="EN525" s="10"/>
      <c r="EO525" s="10"/>
      <c r="EP525" s="10"/>
      <c r="EQ525" s="10"/>
      <c r="ER525" s="10"/>
      <c r="ES525" s="10"/>
      <c r="ET525" s="10"/>
      <c r="EU525" s="10"/>
      <c r="EV525" s="10"/>
      <c r="EW525" s="10"/>
      <c r="EX525" s="10"/>
      <c r="EY525" s="10"/>
      <c r="EZ525" s="10"/>
      <c r="FA525" s="10"/>
      <c r="FB525" s="10"/>
      <c r="FC525" s="10"/>
      <c r="FD525" s="10"/>
      <c r="FE525" s="10"/>
      <c r="FF525" s="10"/>
      <c r="FG525" s="10"/>
      <c r="FH525" s="10"/>
      <c r="FI525" s="10"/>
      <c r="FJ525" s="10"/>
      <c r="FK525" s="10"/>
      <c r="FL525" s="10"/>
      <c r="FM525" s="10"/>
      <c r="FN525" s="10"/>
      <c r="FO525" s="10"/>
      <c r="FP525" s="10"/>
      <c r="FQ525" s="10"/>
      <c r="FR525" s="10"/>
      <c r="FS525" s="10"/>
      <c r="FT525" s="10"/>
      <c r="FU525" s="10"/>
      <c r="FV525" s="10"/>
      <c r="FW525" s="10"/>
    </row>
    <row r="526" spans="3:179" s="4" customFormat="1" ht="12" customHeight="1">
      <c r="CW526" s="17"/>
      <c r="CX526" s="17"/>
      <c r="CY526" s="17"/>
      <c r="CZ526" s="17"/>
      <c r="DA526" s="17"/>
      <c r="DB526" s="17"/>
      <c r="DC526" s="17"/>
      <c r="DD526" s="17"/>
      <c r="DE526" s="17"/>
      <c r="DF526" s="17"/>
      <c r="DG526" s="17"/>
      <c r="DH526" s="17"/>
      <c r="DI526" s="17"/>
      <c r="DJ526" s="17"/>
      <c r="DK526" s="17"/>
      <c r="DL526" s="17"/>
      <c r="DM526" s="17"/>
      <c r="DN526" s="17"/>
      <c r="DO526" s="17"/>
      <c r="DP526" s="17"/>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c r="EM526" s="10"/>
      <c r="EN526" s="10"/>
      <c r="EO526" s="10"/>
      <c r="EP526" s="10"/>
      <c r="EQ526" s="10"/>
      <c r="ER526" s="10"/>
      <c r="ES526" s="10"/>
      <c r="ET526" s="10"/>
      <c r="EU526" s="10"/>
      <c r="EV526" s="10"/>
      <c r="EW526" s="10"/>
      <c r="EX526" s="10"/>
      <c r="EY526" s="10"/>
      <c r="EZ526" s="10"/>
      <c r="FA526" s="10"/>
      <c r="FB526" s="10"/>
      <c r="FC526" s="10"/>
      <c r="FD526" s="10"/>
      <c r="FE526" s="10"/>
      <c r="FF526" s="10"/>
      <c r="FG526" s="10"/>
      <c r="FH526" s="10"/>
      <c r="FI526" s="10"/>
      <c r="FJ526" s="10"/>
      <c r="FK526" s="10"/>
      <c r="FL526" s="10"/>
      <c r="FM526" s="10"/>
      <c r="FN526" s="10"/>
      <c r="FO526" s="10"/>
      <c r="FP526" s="10"/>
      <c r="FQ526" s="10"/>
      <c r="FR526" s="10"/>
      <c r="FS526" s="10"/>
      <c r="FT526" s="10"/>
      <c r="FU526" s="10"/>
      <c r="FV526" s="10"/>
      <c r="FW526" s="10"/>
    </row>
    <row r="527" spans="3:179" s="4" customFormat="1" ht="12" customHeight="1">
      <c r="C527" s="4" t="s">
        <v>300</v>
      </c>
      <c r="CW527" s="17"/>
      <c r="CX527" s="17"/>
      <c r="CY527" s="17"/>
      <c r="CZ527" s="17"/>
      <c r="DA527" s="17"/>
      <c r="DB527" s="17"/>
      <c r="DC527" s="17"/>
      <c r="DD527" s="17"/>
      <c r="DE527" s="17"/>
      <c r="DF527" s="17"/>
      <c r="DG527" s="17"/>
      <c r="DH527" s="17"/>
      <c r="DI527" s="17"/>
      <c r="DJ527" s="17"/>
      <c r="DK527" s="17"/>
      <c r="DL527" s="17"/>
      <c r="DM527" s="17"/>
      <c r="DN527" s="17"/>
      <c r="DO527" s="17"/>
      <c r="DP527" s="17"/>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c r="EM527" s="10"/>
      <c r="EN527" s="10"/>
      <c r="EO527" s="10"/>
      <c r="EP527" s="10"/>
      <c r="EQ527" s="10"/>
      <c r="ER527" s="10"/>
      <c r="ES527" s="10"/>
      <c r="ET527" s="10"/>
      <c r="EU527" s="10"/>
      <c r="EV527" s="10"/>
      <c r="EW527" s="10"/>
      <c r="EX527" s="10"/>
      <c r="EY527" s="10"/>
      <c r="EZ527" s="10"/>
      <c r="FA527" s="10"/>
      <c r="FB527" s="10"/>
      <c r="FC527" s="10"/>
      <c r="FD527" s="10"/>
      <c r="FE527" s="10"/>
      <c r="FF527" s="10"/>
      <c r="FG527" s="10"/>
      <c r="FH527" s="10"/>
      <c r="FI527" s="10"/>
      <c r="FJ527" s="10"/>
      <c r="FK527" s="10"/>
      <c r="FL527" s="10"/>
      <c r="FM527" s="10"/>
      <c r="FN527" s="10"/>
      <c r="FO527" s="10"/>
      <c r="FP527" s="10"/>
      <c r="FQ527" s="10"/>
      <c r="FR527" s="10"/>
      <c r="FS527" s="10"/>
      <c r="FT527" s="10"/>
      <c r="FU527" s="10"/>
      <c r="FV527" s="10"/>
      <c r="FW527" s="10"/>
    </row>
    <row r="528" spans="3:179" s="4" customFormat="1" ht="12" customHeight="1">
      <c r="CW528" s="17"/>
      <c r="CX528" s="17"/>
      <c r="CY528" s="17"/>
      <c r="CZ528" s="17"/>
      <c r="DA528" s="17"/>
      <c r="DB528" s="17"/>
      <c r="DC528" s="17"/>
      <c r="DD528" s="17"/>
      <c r="DE528" s="17"/>
      <c r="DF528" s="17"/>
      <c r="DG528" s="17"/>
      <c r="DH528" s="17"/>
      <c r="DI528" s="17"/>
      <c r="DJ528" s="17"/>
      <c r="DK528" s="17"/>
      <c r="DL528" s="17"/>
      <c r="DM528" s="17"/>
      <c r="DN528" s="17"/>
      <c r="DO528" s="17"/>
      <c r="DP528" s="17"/>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c r="EM528" s="10"/>
      <c r="EN528" s="10"/>
      <c r="EO528" s="10"/>
      <c r="EP528" s="10"/>
      <c r="EQ528" s="10"/>
      <c r="ER528" s="10"/>
      <c r="ES528" s="10"/>
      <c r="ET528" s="10"/>
      <c r="EU528" s="10"/>
      <c r="EV528" s="10"/>
      <c r="EW528" s="10"/>
      <c r="EX528" s="10"/>
      <c r="EY528" s="10"/>
      <c r="EZ528" s="10"/>
      <c r="FA528" s="10"/>
      <c r="FB528" s="10"/>
      <c r="FC528" s="10"/>
      <c r="FD528" s="10"/>
      <c r="FE528" s="10"/>
      <c r="FF528" s="10"/>
      <c r="FG528" s="10"/>
      <c r="FH528" s="10"/>
      <c r="FI528" s="10"/>
      <c r="FJ528" s="10"/>
      <c r="FK528" s="10"/>
      <c r="FL528" s="10"/>
      <c r="FM528" s="10"/>
      <c r="FN528" s="10"/>
      <c r="FO528" s="10"/>
      <c r="FP528" s="10"/>
      <c r="FQ528" s="10"/>
      <c r="FR528" s="10"/>
      <c r="FS528" s="10"/>
      <c r="FT528" s="10"/>
      <c r="FU528" s="10"/>
      <c r="FV528" s="10"/>
      <c r="FW528" s="10"/>
    </row>
    <row r="529" spans="3:179" s="4" customFormat="1" ht="12" customHeight="1">
      <c r="C529" s="4" t="s">
        <v>301</v>
      </c>
      <c r="CW529" s="17"/>
      <c r="CX529" s="17"/>
      <c r="CY529" s="17"/>
      <c r="CZ529" s="17"/>
      <c r="DA529" s="17"/>
      <c r="DB529" s="17"/>
      <c r="DC529" s="17"/>
      <c r="DD529" s="17"/>
      <c r="DE529" s="17"/>
      <c r="DF529" s="17"/>
      <c r="DG529" s="17"/>
      <c r="DH529" s="17"/>
      <c r="DI529" s="17"/>
      <c r="DJ529" s="17"/>
      <c r="DK529" s="17"/>
      <c r="DL529" s="17"/>
      <c r="DM529" s="17"/>
      <c r="DN529" s="17"/>
      <c r="DO529" s="17"/>
      <c r="DP529" s="17"/>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c r="EM529" s="10"/>
      <c r="EN529" s="10"/>
      <c r="EO529" s="10"/>
      <c r="EP529" s="10"/>
      <c r="EQ529" s="10"/>
      <c r="ER529" s="10"/>
      <c r="ES529" s="10"/>
      <c r="ET529" s="10"/>
      <c r="EU529" s="10"/>
      <c r="EV529" s="10"/>
      <c r="EW529" s="10"/>
      <c r="EX529" s="10"/>
      <c r="EY529" s="10"/>
      <c r="EZ529" s="10"/>
      <c r="FA529" s="10"/>
      <c r="FB529" s="10"/>
      <c r="FC529" s="10"/>
      <c r="FD529" s="10"/>
      <c r="FE529" s="10"/>
      <c r="FF529" s="10"/>
      <c r="FG529" s="10"/>
      <c r="FH529" s="10"/>
      <c r="FI529" s="10"/>
      <c r="FJ529" s="10"/>
      <c r="FK529" s="10"/>
      <c r="FL529" s="10"/>
      <c r="FM529" s="10"/>
      <c r="FN529" s="10"/>
      <c r="FO529" s="10"/>
      <c r="FP529" s="10"/>
      <c r="FQ529" s="10"/>
      <c r="FR529" s="10"/>
      <c r="FS529" s="10"/>
      <c r="FT529" s="10"/>
      <c r="FU529" s="10"/>
      <c r="FV529" s="10"/>
      <c r="FW529" s="10"/>
    </row>
    <row r="530" spans="3:179" s="4" customFormat="1" ht="12" customHeight="1">
      <c r="C530" s="4" t="s">
        <v>302</v>
      </c>
      <c r="CW530" s="17"/>
      <c r="CX530" s="17"/>
      <c r="CY530" s="17"/>
      <c r="CZ530" s="17"/>
      <c r="DA530" s="17"/>
      <c r="DB530" s="17"/>
      <c r="DC530" s="17"/>
      <c r="DD530" s="17"/>
      <c r="DE530" s="17"/>
      <c r="DF530" s="17"/>
      <c r="DG530" s="17"/>
      <c r="DH530" s="17"/>
      <c r="DI530" s="17"/>
      <c r="DJ530" s="17"/>
      <c r="DK530" s="17"/>
      <c r="DL530" s="17"/>
      <c r="DM530" s="17"/>
      <c r="DN530" s="17"/>
      <c r="DO530" s="17"/>
      <c r="DP530" s="17"/>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c r="EM530" s="10"/>
      <c r="EN530" s="10"/>
      <c r="EO530" s="10"/>
      <c r="EP530" s="10"/>
      <c r="EQ530" s="10"/>
      <c r="ER530" s="10"/>
      <c r="ES530" s="10"/>
      <c r="ET530" s="10"/>
      <c r="EU530" s="10"/>
      <c r="EV530" s="10"/>
      <c r="EW530" s="10"/>
      <c r="EX530" s="10"/>
      <c r="EY530" s="10"/>
      <c r="EZ530" s="10"/>
      <c r="FA530" s="10"/>
      <c r="FB530" s="10"/>
      <c r="FC530" s="10"/>
      <c r="FD530" s="10"/>
      <c r="FE530" s="10"/>
      <c r="FF530" s="10"/>
      <c r="FG530" s="10"/>
      <c r="FH530" s="10"/>
      <c r="FI530" s="10"/>
      <c r="FJ530" s="10"/>
      <c r="FK530" s="10"/>
      <c r="FL530" s="10"/>
      <c r="FM530" s="10"/>
      <c r="FN530" s="10"/>
      <c r="FO530" s="10"/>
      <c r="FP530" s="10"/>
      <c r="FQ530" s="10"/>
      <c r="FR530" s="10"/>
      <c r="FS530" s="10"/>
      <c r="FT530" s="10"/>
      <c r="FU530" s="10"/>
      <c r="FV530" s="10"/>
      <c r="FW530" s="10"/>
    </row>
    <row r="531" spans="3:179" s="4" customFormat="1" ht="12" customHeight="1">
      <c r="C531" s="4" t="s">
        <v>303</v>
      </c>
      <c r="CW531" s="17"/>
      <c r="CX531" s="17"/>
      <c r="CY531" s="17"/>
      <c r="CZ531" s="17"/>
      <c r="DA531" s="17"/>
      <c r="DB531" s="17"/>
      <c r="DC531" s="17"/>
      <c r="DD531" s="17"/>
      <c r="DE531" s="17"/>
      <c r="DF531" s="17"/>
      <c r="DG531" s="17"/>
      <c r="DH531" s="17"/>
      <c r="DI531" s="17"/>
      <c r="DJ531" s="17"/>
      <c r="DK531" s="17"/>
      <c r="DL531" s="17"/>
      <c r="DM531" s="17"/>
      <c r="DN531" s="17"/>
      <c r="DO531" s="17"/>
      <c r="DP531" s="17"/>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c r="EM531" s="10"/>
      <c r="EN531" s="10"/>
      <c r="EO531" s="10"/>
      <c r="EP531" s="10"/>
      <c r="EQ531" s="10"/>
      <c r="ER531" s="10"/>
      <c r="ES531" s="10"/>
      <c r="ET531" s="10"/>
      <c r="EU531" s="10"/>
      <c r="EV531" s="10"/>
      <c r="EW531" s="10"/>
      <c r="EX531" s="10"/>
      <c r="EY531" s="10"/>
      <c r="EZ531" s="10"/>
      <c r="FA531" s="10"/>
      <c r="FB531" s="10"/>
      <c r="FC531" s="10"/>
      <c r="FD531" s="10"/>
      <c r="FE531" s="10"/>
      <c r="FF531" s="10"/>
      <c r="FG531" s="10"/>
      <c r="FH531" s="10"/>
      <c r="FI531" s="10"/>
      <c r="FJ531" s="10"/>
      <c r="FK531" s="10"/>
      <c r="FL531" s="10"/>
      <c r="FM531" s="10"/>
      <c r="FN531" s="10"/>
      <c r="FO531" s="10"/>
      <c r="FP531" s="10"/>
      <c r="FQ531" s="10"/>
      <c r="FR531" s="10"/>
      <c r="FS531" s="10"/>
      <c r="FT531" s="10"/>
      <c r="FU531" s="10"/>
      <c r="FV531" s="10"/>
      <c r="FW531" s="10"/>
    </row>
    <row r="532" spans="3:179" s="4" customFormat="1" ht="12" customHeight="1">
      <c r="C532" s="4" t="s">
        <v>304</v>
      </c>
      <c r="CW532" s="17"/>
      <c r="CX532" s="17"/>
      <c r="CY532" s="17"/>
      <c r="CZ532" s="17"/>
      <c r="DA532" s="17"/>
      <c r="DB532" s="17"/>
      <c r="DC532" s="17"/>
      <c r="DD532" s="17"/>
      <c r="DE532" s="17"/>
      <c r="DF532" s="17"/>
      <c r="DG532" s="17"/>
      <c r="DH532" s="17"/>
      <c r="DI532" s="17"/>
      <c r="DJ532" s="17"/>
      <c r="DK532" s="17"/>
      <c r="DL532" s="17"/>
      <c r="DM532" s="17"/>
      <c r="DN532" s="17"/>
      <c r="DO532" s="17"/>
      <c r="DP532" s="17"/>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c r="EM532" s="10"/>
      <c r="EN532" s="10"/>
      <c r="EO532" s="10"/>
      <c r="EP532" s="10"/>
      <c r="EQ532" s="10"/>
      <c r="ER532" s="10"/>
      <c r="ES532" s="10"/>
      <c r="ET532" s="10"/>
      <c r="EU532" s="10"/>
      <c r="EV532" s="10"/>
      <c r="EW532" s="10"/>
      <c r="EX532" s="10"/>
      <c r="EY532" s="10"/>
      <c r="EZ532" s="10"/>
      <c r="FA532" s="10"/>
      <c r="FB532" s="10"/>
      <c r="FC532" s="10"/>
      <c r="FD532" s="10"/>
      <c r="FE532" s="10"/>
      <c r="FF532" s="10"/>
      <c r="FG532" s="10"/>
      <c r="FH532" s="10"/>
      <c r="FI532" s="10"/>
      <c r="FJ532" s="10"/>
      <c r="FK532" s="10"/>
      <c r="FL532" s="10"/>
      <c r="FM532" s="10"/>
      <c r="FN532" s="10"/>
      <c r="FO532" s="10"/>
      <c r="FP532" s="10"/>
      <c r="FQ532" s="10"/>
      <c r="FR532" s="10"/>
      <c r="FS532" s="10"/>
      <c r="FT532" s="10"/>
      <c r="FU532" s="10"/>
      <c r="FV532" s="10"/>
      <c r="FW532" s="10"/>
    </row>
    <row r="533" spans="3:179" s="4" customFormat="1" ht="12" customHeight="1">
      <c r="C533" s="4" t="s">
        <v>305</v>
      </c>
      <c r="CW533" s="17"/>
      <c r="CX533" s="17"/>
      <c r="CY533" s="17"/>
      <c r="CZ533" s="17"/>
      <c r="DA533" s="17"/>
      <c r="DB533" s="17"/>
      <c r="DC533" s="17"/>
      <c r="DD533" s="17"/>
      <c r="DE533" s="17"/>
      <c r="DF533" s="17"/>
      <c r="DG533" s="17"/>
      <c r="DH533" s="17"/>
      <c r="DI533" s="17"/>
      <c r="DJ533" s="17"/>
      <c r="DK533" s="17"/>
      <c r="DL533" s="17"/>
      <c r="DM533" s="17"/>
      <c r="DN533" s="17"/>
      <c r="DO533" s="17"/>
      <c r="DP533" s="17"/>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c r="EM533" s="10"/>
      <c r="EN533" s="10"/>
      <c r="EO533" s="10"/>
      <c r="EP533" s="10"/>
      <c r="EQ533" s="10"/>
      <c r="ER533" s="10"/>
      <c r="ES533" s="10"/>
      <c r="ET533" s="10"/>
      <c r="EU533" s="10"/>
      <c r="EV533" s="10"/>
      <c r="EW533" s="10"/>
      <c r="EX533" s="10"/>
      <c r="EY533" s="10"/>
      <c r="EZ533" s="10"/>
      <c r="FA533" s="10"/>
      <c r="FB533" s="10"/>
      <c r="FC533" s="10"/>
      <c r="FD533" s="10"/>
      <c r="FE533" s="10"/>
      <c r="FF533" s="10"/>
      <c r="FG533" s="10"/>
      <c r="FH533" s="10"/>
      <c r="FI533" s="10"/>
      <c r="FJ533" s="10"/>
      <c r="FK533" s="10"/>
      <c r="FL533" s="10"/>
      <c r="FM533" s="10"/>
      <c r="FN533" s="10"/>
      <c r="FO533" s="10"/>
      <c r="FP533" s="10"/>
      <c r="FQ533" s="10"/>
      <c r="FR533" s="10"/>
      <c r="FS533" s="10"/>
      <c r="FT533" s="10"/>
      <c r="FU533" s="10"/>
      <c r="FV533" s="10"/>
      <c r="FW533" s="10"/>
    </row>
    <row r="534" spans="3:179" s="4" customFormat="1" ht="12" customHeight="1">
      <c r="C534" s="4" t="s">
        <v>306</v>
      </c>
      <c r="CW534" s="17"/>
      <c r="CX534" s="17"/>
      <c r="CY534" s="17"/>
      <c r="CZ534" s="17"/>
      <c r="DA534" s="17"/>
      <c r="DB534" s="17"/>
      <c r="DC534" s="17"/>
      <c r="DD534" s="17"/>
      <c r="DE534" s="17"/>
      <c r="DF534" s="17"/>
      <c r="DG534" s="17"/>
      <c r="DH534" s="17"/>
      <c r="DI534" s="17"/>
      <c r="DJ534" s="17"/>
      <c r="DK534" s="17"/>
      <c r="DL534" s="17"/>
      <c r="DM534" s="17"/>
      <c r="DN534" s="17"/>
      <c r="DO534" s="17"/>
      <c r="DP534" s="17"/>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c r="EM534" s="10"/>
      <c r="EN534" s="10"/>
      <c r="EO534" s="10"/>
      <c r="EP534" s="10"/>
      <c r="EQ534" s="10"/>
      <c r="ER534" s="10"/>
      <c r="ES534" s="10"/>
      <c r="ET534" s="10"/>
      <c r="EU534" s="10"/>
      <c r="EV534" s="10"/>
      <c r="EW534" s="10"/>
      <c r="EX534" s="10"/>
      <c r="EY534" s="10"/>
      <c r="EZ534" s="10"/>
      <c r="FA534" s="10"/>
      <c r="FB534" s="10"/>
      <c r="FC534" s="10"/>
      <c r="FD534" s="10"/>
      <c r="FE534" s="10"/>
      <c r="FF534" s="10"/>
      <c r="FG534" s="10"/>
      <c r="FH534" s="10"/>
      <c r="FI534" s="10"/>
      <c r="FJ534" s="10"/>
      <c r="FK534" s="10"/>
      <c r="FL534" s="10"/>
      <c r="FM534" s="10"/>
      <c r="FN534" s="10"/>
      <c r="FO534" s="10"/>
      <c r="FP534" s="10"/>
      <c r="FQ534" s="10"/>
      <c r="FR534" s="10"/>
      <c r="FS534" s="10"/>
      <c r="FT534" s="10"/>
      <c r="FU534" s="10"/>
      <c r="FV534" s="10"/>
      <c r="FW534" s="10"/>
    </row>
    <row r="535" spans="3:179" s="4" customFormat="1" ht="12" customHeight="1">
      <c r="CW535" s="17"/>
      <c r="CX535" s="17"/>
      <c r="CY535" s="17"/>
      <c r="CZ535" s="17"/>
      <c r="DA535" s="17"/>
      <c r="DB535" s="17"/>
      <c r="DC535" s="17"/>
      <c r="DD535" s="17"/>
      <c r="DE535" s="17"/>
      <c r="DF535" s="17"/>
      <c r="DG535" s="17"/>
      <c r="DH535" s="17"/>
      <c r="DI535" s="17"/>
      <c r="DJ535" s="17"/>
      <c r="DK535" s="17"/>
      <c r="DL535" s="17"/>
      <c r="DM535" s="17"/>
      <c r="DN535" s="17"/>
      <c r="DO535" s="17"/>
      <c r="DP535" s="17"/>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c r="EM535" s="10"/>
      <c r="EN535" s="10"/>
      <c r="EO535" s="10"/>
      <c r="EP535" s="10"/>
      <c r="EQ535" s="10"/>
      <c r="ER535" s="10"/>
      <c r="ES535" s="10"/>
      <c r="ET535" s="10"/>
      <c r="EU535" s="10"/>
      <c r="EV535" s="10"/>
      <c r="EW535" s="10"/>
      <c r="EX535" s="10"/>
      <c r="EY535" s="10"/>
      <c r="EZ535" s="10"/>
      <c r="FA535" s="10"/>
      <c r="FB535" s="10"/>
      <c r="FC535" s="10"/>
      <c r="FD535" s="10"/>
      <c r="FE535" s="10"/>
      <c r="FF535" s="10"/>
      <c r="FG535" s="10"/>
      <c r="FH535" s="10"/>
      <c r="FI535" s="10"/>
      <c r="FJ535" s="10"/>
      <c r="FK535" s="10"/>
      <c r="FL535" s="10"/>
      <c r="FM535" s="10"/>
      <c r="FN535" s="10"/>
      <c r="FO535" s="10"/>
      <c r="FP535" s="10"/>
      <c r="FQ535" s="10"/>
      <c r="FR535" s="10"/>
      <c r="FS535" s="10"/>
      <c r="FT535" s="10"/>
      <c r="FU535" s="10"/>
      <c r="FV535" s="10"/>
      <c r="FW535" s="10"/>
    </row>
    <row r="536" spans="3:179" s="4" customFormat="1" ht="12" customHeight="1">
      <c r="C536" s="4" t="s">
        <v>307</v>
      </c>
      <c r="CW536" s="17"/>
      <c r="CX536" s="17"/>
      <c r="CY536" s="17"/>
      <c r="CZ536" s="17"/>
      <c r="DA536" s="17"/>
      <c r="DB536" s="17"/>
      <c r="DC536" s="17"/>
      <c r="DD536" s="17"/>
      <c r="DE536" s="17"/>
      <c r="DF536" s="17"/>
      <c r="DG536" s="17"/>
      <c r="DH536" s="17"/>
      <c r="DI536" s="17"/>
      <c r="DJ536" s="17"/>
      <c r="DK536" s="17"/>
      <c r="DL536" s="17"/>
      <c r="DM536" s="17"/>
      <c r="DN536" s="17"/>
      <c r="DO536" s="17"/>
      <c r="DP536" s="17"/>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c r="EM536" s="10"/>
      <c r="EN536" s="10"/>
      <c r="EO536" s="10"/>
      <c r="EP536" s="10"/>
      <c r="EQ536" s="10"/>
      <c r="ER536" s="10"/>
      <c r="ES536" s="10"/>
      <c r="ET536" s="10"/>
      <c r="EU536" s="10"/>
      <c r="EV536" s="10"/>
      <c r="EW536" s="10"/>
      <c r="EX536" s="10"/>
      <c r="EY536" s="10"/>
      <c r="EZ536" s="10"/>
      <c r="FA536" s="10"/>
      <c r="FB536" s="10"/>
      <c r="FC536" s="10"/>
      <c r="FD536" s="10"/>
      <c r="FE536" s="10"/>
      <c r="FF536" s="10"/>
      <c r="FG536" s="10"/>
      <c r="FH536" s="10"/>
      <c r="FI536" s="10"/>
      <c r="FJ536" s="10"/>
      <c r="FK536" s="10"/>
      <c r="FL536" s="10"/>
      <c r="FM536" s="10"/>
      <c r="FN536" s="10"/>
      <c r="FO536" s="10"/>
      <c r="FP536" s="10"/>
      <c r="FQ536" s="10"/>
      <c r="FR536" s="10"/>
      <c r="FS536" s="10"/>
      <c r="FT536" s="10"/>
      <c r="FU536" s="10"/>
      <c r="FV536" s="10"/>
      <c r="FW536" s="10"/>
    </row>
    <row r="537" spans="3:179" s="4" customFormat="1" ht="12" customHeight="1">
      <c r="C537" s="4" t="s">
        <v>308</v>
      </c>
      <c r="CW537" s="17"/>
      <c r="CX537" s="17"/>
      <c r="CY537" s="17"/>
      <c r="CZ537" s="17"/>
      <c r="DA537" s="17"/>
      <c r="DB537" s="17"/>
      <c r="DC537" s="17"/>
      <c r="DD537" s="17"/>
      <c r="DE537" s="17"/>
      <c r="DF537" s="17"/>
      <c r="DG537" s="17"/>
      <c r="DH537" s="17"/>
      <c r="DI537" s="17"/>
      <c r="DJ537" s="17"/>
      <c r="DK537" s="17"/>
      <c r="DL537" s="17"/>
      <c r="DM537" s="17"/>
      <c r="DN537" s="17"/>
      <c r="DO537" s="17"/>
      <c r="DP537" s="17"/>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c r="EM537" s="10"/>
      <c r="EN537" s="10"/>
      <c r="EO537" s="10"/>
      <c r="EP537" s="10"/>
      <c r="EQ537" s="10"/>
      <c r="ER537" s="10"/>
      <c r="ES537" s="10"/>
      <c r="ET537" s="10"/>
      <c r="EU537" s="10"/>
      <c r="EV537" s="10"/>
      <c r="EW537" s="10"/>
      <c r="EX537" s="10"/>
      <c r="EY537" s="10"/>
      <c r="EZ537" s="10"/>
      <c r="FA537" s="10"/>
      <c r="FB537" s="10"/>
      <c r="FC537" s="10"/>
      <c r="FD537" s="10"/>
      <c r="FE537" s="10"/>
      <c r="FF537" s="10"/>
      <c r="FG537" s="10"/>
      <c r="FH537" s="10"/>
      <c r="FI537" s="10"/>
      <c r="FJ537" s="10"/>
      <c r="FK537" s="10"/>
      <c r="FL537" s="10"/>
      <c r="FM537" s="10"/>
      <c r="FN537" s="10"/>
      <c r="FO537" s="10"/>
      <c r="FP537" s="10"/>
      <c r="FQ537" s="10"/>
      <c r="FR537" s="10"/>
      <c r="FS537" s="10"/>
      <c r="FT537" s="10"/>
      <c r="FU537" s="10"/>
      <c r="FV537" s="10"/>
      <c r="FW537" s="10"/>
    </row>
    <row r="538" spans="3:179" s="4" customFormat="1" ht="12" customHeight="1">
      <c r="C538" s="4" t="s">
        <v>309</v>
      </c>
      <c r="CW538" s="17"/>
      <c r="CX538" s="17"/>
      <c r="CY538" s="17"/>
      <c r="CZ538" s="17"/>
      <c r="DA538" s="17"/>
      <c r="DB538" s="17"/>
      <c r="DC538" s="17"/>
      <c r="DD538" s="17"/>
      <c r="DE538" s="17"/>
      <c r="DF538" s="17"/>
      <c r="DG538" s="17"/>
      <c r="DH538" s="17"/>
      <c r="DI538" s="17"/>
      <c r="DJ538" s="17"/>
      <c r="DK538" s="17"/>
      <c r="DL538" s="17"/>
      <c r="DM538" s="17"/>
      <c r="DN538" s="17"/>
      <c r="DO538" s="17"/>
      <c r="DP538" s="17"/>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c r="EM538" s="10"/>
      <c r="EN538" s="10"/>
      <c r="EO538" s="10"/>
      <c r="EP538" s="10"/>
      <c r="EQ538" s="10"/>
      <c r="ER538" s="10"/>
      <c r="ES538" s="10"/>
      <c r="ET538" s="10"/>
      <c r="EU538" s="10"/>
      <c r="EV538" s="10"/>
      <c r="EW538" s="10"/>
      <c r="EX538" s="10"/>
      <c r="EY538" s="10"/>
      <c r="EZ538" s="10"/>
      <c r="FA538" s="10"/>
      <c r="FB538" s="10"/>
      <c r="FC538" s="10"/>
      <c r="FD538" s="10"/>
      <c r="FE538" s="10"/>
      <c r="FF538" s="10"/>
      <c r="FG538" s="10"/>
      <c r="FH538" s="10"/>
      <c r="FI538" s="10"/>
      <c r="FJ538" s="10"/>
      <c r="FK538" s="10"/>
      <c r="FL538" s="10"/>
      <c r="FM538" s="10"/>
      <c r="FN538" s="10"/>
      <c r="FO538" s="10"/>
      <c r="FP538" s="10"/>
      <c r="FQ538" s="10"/>
      <c r="FR538" s="10"/>
      <c r="FS538" s="10"/>
      <c r="FT538" s="10"/>
      <c r="FU538" s="10"/>
      <c r="FV538" s="10"/>
      <c r="FW538" s="10"/>
    </row>
    <row r="539" spans="3:179" s="4" customFormat="1" ht="12" customHeight="1">
      <c r="C539" s="4" t="s">
        <v>310</v>
      </c>
      <c r="CW539" s="17"/>
      <c r="CX539" s="17"/>
      <c r="CY539" s="17"/>
      <c r="CZ539" s="17"/>
      <c r="DA539" s="17"/>
      <c r="DB539" s="17"/>
      <c r="DC539" s="17"/>
      <c r="DD539" s="17"/>
      <c r="DE539" s="17"/>
      <c r="DF539" s="17"/>
      <c r="DG539" s="17"/>
      <c r="DH539" s="17"/>
      <c r="DI539" s="17"/>
      <c r="DJ539" s="17"/>
      <c r="DK539" s="17"/>
      <c r="DL539" s="17"/>
      <c r="DM539" s="17"/>
      <c r="DN539" s="17"/>
      <c r="DO539" s="17"/>
      <c r="DP539" s="17"/>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c r="EM539" s="10"/>
      <c r="EN539" s="10"/>
      <c r="EO539" s="10"/>
      <c r="EP539" s="10"/>
      <c r="EQ539" s="10"/>
      <c r="ER539" s="10"/>
      <c r="ES539" s="10"/>
      <c r="ET539" s="10"/>
      <c r="EU539" s="10"/>
      <c r="EV539" s="10"/>
      <c r="EW539" s="10"/>
      <c r="EX539" s="10"/>
      <c r="EY539" s="10"/>
      <c r="EZ539" s="10"/>
      <c r="FA539" s="10"/>
      <c r="FB539" s="10"/>
      <c r="FC539" s="10"/>
      <c r="FD539" s="10"/>
      <c r="FE539" s="10"/>
      <c r="FF539" s="10"/>
      <c r="FG539" s="10"/>
      <c r="FH539" s="10"/>
      <c r="FI539" s="10"/>
      <c r="FJ539" s="10"/>
      <c r="FK539" s="10"/>
      <c r="FL539" s="10"/>
      <c r="FM539" s="10"/>
      <c r="FN539" s="10"/>
      <c r="FO539" s="10"/>
      <c r="FP539" s="10"/>
      <c r="FQ539" s="10"/>
      <c r="FR539" s="10"/>
      <c r="FS539" s="10"/>
      <c r="FT539" s="10"/>
      <c r="FU539" s="10"/>
      <c r="FV539" s="10"/>
      <c r="FW539" s="10"/>
    </row>
    <row r="540" spans="3:179" s="4" customFormat="1" ht="12" customHeight="1">
      <c r="C540" s="4" t="s">
        <v>311</v>
      </c>
      <c r="CW540" s="17"/>
      <c r="CX540" s="17"/>
      <c r="CY540" s="17"/>
      <c r="CZ540" s="17"/>
      <c r="DA540" s="17"/>
      <c r="DB540" s="17"/>
      <c r="DC540" s="17"/>
      <c r="DD540" s="17"/>
      <c r="DE540" s="17"/>
      <c r="DF540" s="17"/>
      <c r="DG540" s="17"/>
      <c r="DH540" s="17"/>
      <c r="DI540" s="17"/>
      <c r="DJ540" s="17"/>
      <c r="DK540" s="17"/>
      <c r="DL540" s="17"/>
      <c r="DM540" s="17"/>
      <c r="DN540" s="17"/>
      <c r="DO540" s="17"/>
      <c r="DP540" s="17"/>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c r="EM540" s="10"/>
      <c r="EN540" s="10"/>
      <c r="EO540" s="10"/>
      <c r="EP540" s="10"/>
      <c r="EQ540" s="10"/>
      <c r="ER540" s="10"/>
      <c r="ES540" s="10"/>
      <c r="ET540" s="10"/>
      <c r="EU540" s="10"/>
      <c r="EV540" s="10"/>
      <c r="EW540" s="10"/>
      <c r="EX540" s="10"/>
      <c r="EY540" s="10"/>
      <c r="EZ540" s="10"/>
      <c r="FA540" s="10"/>
      <c r="FB540" s="10"/>
      <c r="FC540" s="10"/>
      <c r="FD540" s="10"/>
      <c r="FE540" s="10"/>
      <c r="FF540" s="10"/>
      <c r="FG540" s="10"/>
      <c r="FH540" s="10"/>
      <c r="FI540" s="10"/>
      <c r="FJ540" s="10"/>
      <c r="FK540" s="10"/>
      <c r="FL540" s="10"/>
      <c r="FM540" s="10"/>
      <c r="FN540" s="10"/>
      <c r="FO540" s="10"/>
      <c r="FP540" s="10"/>
      <c r="FQ540" s="10"/>
      <c r="FR540" s="10"/>
      <c r="FS540" s="10"/>
      <c r="FT540" s="10"/>
      <c r="FU540" s="10"/>
      <c r="FV540" s="10"/>
      <c r="FW540" s="10"/>
    </row>
    <row r="541" spans="3:179" s="4" customFormat="1" ht="12" customHeight="1">
      <c r="C541" s="4" t="s">
        <v>312</v>
      </c>
      <c r="CW541" s="17"/>
      <c r="CX541" s="17"/>
      <c r="CY541" s="17"/>
      <c r="CZ541" s="17"/>
      <c r="DA541" s="17"/>
      <c r="DB541" s="17"/>
      <c r="DC541" s="17"/>
      <c r="DD541" s="17"/>
      <c r="DE541" s="17"/>
      <c r="DF541" s="17"/>
      <c r="DG541" s="17"/>
      <c r="DH541" s="17"/>
      <c r="DI541" s="17"/>
      <c r="DJ541" s="17"/>
      <c r="DK541" s="17"/>
      <c r="DL541" s="17"/>
      <c r="DM541" s="17"/>
      <c r="DN541" s="17"/>
      <c r="DO541" s="17"/>
      <c r="DP541" s="17"/>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c r="EM541" s="10"/>
      <c r="EN541" s="10"/>
      <c r="EO541" s="10"/>
      <c r="EP541" s="10"/>
      <c r="EQ541" s="10"/>
      <c r="ER541" s="10"/>
      <c r="ES541" s="10"/>
      <c r="ET541" s="10"/>
      <c r="EU541" s="10"/>
      <c r="EV541" s="10"/>
      <c r="EW541" s="10"/>
      <c r="EX541" s="10"/>
      <c r="EY541" s="10"/>
      <c r="EZ541" s="10"/>
      <c r="FA541" s="10"/>
      <c r="FB541" s="10"/>
      <c r="FC541" s="10"/>
      <c r="FD541" s="10"/>
      <c r="FE541" s="10"/>
      <c r="FF541" s="10"/>
      <c r="FG541" s="10"/>
      <c r="FH541" s="10"/>
      <c r="FI541" s="10"/>
      <c r="FJ541" s="10"/>
      <c r="FK541" s="10"/>
      <c r="FL541" s="10"/>
      <c r="FM541" s="10"/>
      <c r="FN541" s="10"/>
      <c r="FO541" s="10"/>
      <c r="FP541" s="10"/>
      <c r="FQ541" s="10"/>
      <c r="FR541" s="10"/>
      <c r="FS541" s="10"/>
      <c r="FT541" s="10"/>
      <c r="FU541" s="10"/>
      <c r="FV541" s="10"/>
      <c r="FW541" s="10"/>
    </row>
    <row r="542" spans="3:179" s="4" customFormat="1" ht="12" customHeight="1">
      <c r="C542" s="4" t="s">
        <v>313</v>
      </c>
      <c r="CW542" s="17"/>
      <c r="CX542" s="17"/>
      <c r="CY542" s="17"/>
      <c r="CZ542" s="17"/>
      <c r="DA542" s="17"/>
      <c r="DB542" s="17"/>
      <c r="DC542" s="17"/>
      <c r="DD542" s="17"/>
      <c r="DE542" s="17"/>
      <c r="DF542" s="17"/>
      <c r="DG542" s="17"/>
      <c r="DH542" s="17"/>
      <c r="DI542" s="17"/>
      <c r="DJ542" s="17"/>
      <c r="DK542" s="17"/>
      <c r="DL542" s="17"/>
      <c r="DM542" s="17"/>
      <c r="DN542" s="17"/>
      <c r="DO542" s="17"/>
      <c r="DP542" s="17"/>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c r="EM542" s="10"/>
      <c r="EN542" s="10"/>
      <c r="EO542" s="10"/>
      <c r="EP542" s="10"/>
      <c r="EQ542" s="10"/>
      <c r="ER542" s="10"/>
      <c r="ES542" s="10"/>
      <c r="ET542" s="10"/>
      <c r="EU542" s="10"/>
      <c r="EV542" s="10"/>
      <c r="EW542" s="10"/>
      <c r="EX542" s="10"/>
      <c r="EY542" s="10"/>
      <c r="EZ542" s="10"/>
      <c r="FA542" s="10"/>
      <c r="FB542" s="10"/>
      <c r="FC542" s="10"/>
      <c r="FD542" s="10"/>
      <c r="FE542" s="10"/>
      <c r="FF542" s="10"/>
      <c r="FG542" s="10"/>
      <c r="FH542" s="10"/>
      <c r="FI542" s="10"/>
      <c r="FJ542" s="10"/>
      <c r="FK542" s="10"/>
      <c r="FL542" s="10"/>
      <c r="FM542" s="10"/>
      <c r="FN542" s="10"/>
      <c r="FO542" s="10"/>
      <c r="FP542" s="10"/>
      <c r="FQ542" s="10"/>
      <c r="FR542" s="10"/>
      <c r="FS542" s="10"/>
      <c r="FT542" s="10"/>
      <c r="FU542" s="10"/>
      <c r="FV542" s="10"/>
      <c r="FW542" s="10"/>
    </row>
    <row r="543" spans="3:179" s="4" customFormat="1" ht="12" customHeight="1">
      <c r="C543" s="4" t="s">
        <v>314</v>
      </c>
      <c r="CW543" s="17"/>
      <c r="CX543" s="17"/>
      <c r="CY543" s="17"/>
      <c r="CZ543" s="17"/>
      <c r="DA543" s="17"/>
      <c r="DB543" s="17"/>
      <c r="DC543" s="17"/>
      <c r="DD543" s="17"/>
      <c r="DE543" s="17"/>
      <c r="DF543" s="17"/>
      <c r="DG543" s="17"/>
      <c r="DH543" s="17"/>
      <c r="DI543" s="17"/>
      <c r="DJ543" s="17"/>
      <c r="DK543" s="17"/>
      <c r="DL543" s="17"/>
      <c r="DM543" s="17"/>
      <c r="DN543" s="17"/>
      <c r="DO543" s="17"/>
      <c r="DP543" s="17"/>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c r="EM543" s="10"/>
      <c r="EN543" s="10"/>
      <c r="EO543" s="10"/>
      <c r="EP543" s="10"/>
      <c r="EQ543" s="10"/>
      <c r="ER543" s="10"/>
      <c r="ES543" s="10"/>
      <c r="ET543" s="10"/>
      <c r="EU543" s="10"/>
      <c r="EV543" s="10"/>
      <c r="EW543" s="10"/>
      <c r="EX543" s="10"/>
      <c r="EY543" s="10"/>
      <c r="EZ543" s="10"/>
      <c r="FA543" s="10"/>
      <c r="FB543" s="10"/>
      <c r="FC543" s="10"/>
      <c r="FD543" s="10"/>
      <c r="FE543" s="10"/>
      <c r="FF543" s="10"/>
      <c r="FG543" s="10"/>
      <c r="FH543" s="10"/>
      <c r="FI543" s="10"/>
      <c r="FJ543" s="10"/>
      <c r="FK543" s="10"/>
      <c r="FL543" s="10"/>
      <c r="FM543" s="10"/>
      <c r="FN543" s="10"/>
      <c r="FO543" s="10"/>
      <c r="FP543" s="10"/>
      <c r="FQ543" s="10"/>
      <c r="FR543" s="10"/>
      <c r="FS543" s="10"/>
      <c r="FT543" s="10"/>
      <c r="FU543" s="10"/>
      <c r="FV543" s="10"/>
      <c r="FW543" s="10"/>
    </row>
    <row r="544" spans="3:179" s="4" customFormat="1" ht="12" customHeight="1">
      <c r="C544" s="4" t="s">
        <v>315</v>
      </c>
      <c r="CW544" s="17"/>
      <c r="CX544" s="17"/>
      <c r="CY544" s="17"/>
      <c r="CZ544" s="17"/>
      <c r="DA544" s="17"/>
      <c r="DB544" s="17"/>
      <c r="DC544" s="17"/>
      <c r="DD544" s="17"/>
      <c r="DE544" s="17"/>
      <c r="DF544" s="17"/>
      <c r="DG544" s="17"/>
      <c r="DH544" s="17"/>
      <c r="DI544" s="17"/>
      <c r="DJ544" s="17"/>
      <c r="DK544" s="17"/>
      <c r="DL544" s="17"/>
      <c r="DM544" s="17"/>
      <c r="DN544" s="17"/>
      <c r="DO544" s="17"/>
      <c r="DP544" s="17"/>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c r="EM544" s="10"/>
      <c r="EN544" s="10"/>
      <c r="EO544" s="10"/>
      <c r="EP544" s="10"/>
      <c r="EQ544" s="10"/>
      <c r="ER544" s="10"/>
      <c r="ES544" s="10"/>
      <c r="ET544" s="10"/>
      <c r="EU544" s="10"/>
      <c r="EV544" s="10"/>
      <c r="EW544" s="10"/>
      <c r="EX544" s="10"/>
      <c r="EY544" s="10"/>
      <c r="EZ544" s="10"/>
      <c r="FA544" s="10"/>
      <c r="FB544" s="10"/>
      <c r="FC544" s="10"/>
      <c r="FD544" s="10"/>
      <c r="FE544" s="10"/>
      <c r="FF544" s="10"/>
      <c r="FG544" s="10"/>
      <c r="FH544" s="10"/>
      <c r="FI544" s="10"/>
      <c r="FJ544" s="10"/>
      <c r="FK544" s="10"/>
      <c r="FL544" s="10"/>
      <c r="FM544" s="10"/>
      <c r="FN544" s="10"/>
      <c r="FO544" s="10"/>
      <c r="FP544" s="10"/>
      <c r="FQ544" s="10"/>
      <c r="FR544" s="10"/>
      <c r="FS544" s="10"/>
      <c r="FT544" s="10"/>
      <c r="FU544" s="10"/>
      <c r="FV544" s="10"/>
      <c r="FW544" s="10"/>
    </row>
    <row r="545" spans="3:179" s="4" customFormat="1" ht="12" customHeight="1">
      <c r="C545" s="4" t="s">
        <v>316</v>
      </c>
      <c r="CW545" s="17"/>
      <c r="CX545" s="17"/>
      <c r="CY545" s="17"/>
      <c r="CZ545" s="17"/>
      <c r="DA545" s="17"/>
      <c r="DB545" s="17"/>
      <c r="DC545" s="17"/>
      <c r="DD545" s="17"/>
      <c r="DE545" s="17"/>
      <c r="DF545" s="17"/>
      <c r="DG545" s="17"/>
      <c r="DH545" s="17"/>
      <c r="DI545" s="17"/>
      <c r="DJ545" s="17"/>
      <c r="DK545" s="17"/>
      <c r="DL545" s="17"/>
      <c r="DM545" s="17"/>
      <c r="DN545" s="17"/>
      <c r="DO545" s="17"/>
      <c r="DP545" s="17"/>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c r="EM545" s="10"/>
      <c r="EN545" s="10"/>
      <c r="EO545" s="10"/>
      <c r="EP545" s="10"/>
      <c r="EQ545" s="10"/>
      <c r="ER545" s="10"/>
      <c r="ES545" s="10"/>
      <c r="ET545" s="10"/>
      <c r="EU545" s="10"/>
      <c r="EV545" s="10"/>
      <c r="EW545" s="10"/>
      <c r="EX545" s="10"/>
      <c r="EY545" s="10"/>
      <c r="EZ545" s="10"/>
      <c r="FA545" s="10"/>
      <c r="FB545" s="10"/>
      <c r="FC545" s="10"/>
      <c r="FD545" s="10"/>
      <c r="FE545" s="10"/>
      <c r="FF545" s="10"/>
      <c r="FG545" s="10"/>
      <c r="FH545" s="10"/>
      <c r="FI545" s="10"/>
      <c r="FJ545" s="10"/>
      <c r="FK545" s="10"/>
      <c r="FL545" s="10"/>
      <c r="FM545" s="10"/>
      <c r="FN545" s="10"/>
      <c r="FO545" s="10"/>
      <c r="FP545" s="10"/>
      <c r="FQ545" s="10"/>
      <c r="FR545" s="10"/>
      <c r="FS545" s="10"/>
      <c r="FT545" s="10"/>
      <c r="FU545" s="10"/>
      <c r="FV545" s="10"/>
      <c r="FW545" s="10"/>
    </row>
    <row r="546" spans="3:179" s="4" customFormat="1" ht="12" customHeight="1">
      <c r="C546" s="4" t="s">
        <v>312</v>
      </c>
      <c r="CW546" s="17"/>
      <c r="CX546" s="17"/>
      <c r="CY546" s="17"/>
      <c r="CZ546" s="17"/>
      <c r="DA546" s="17"/>
      <c r="DB546" s="17"/>
      <c r="DC546" s="17"/>
      <c r="DD546" s="17"/>
      <c r="DE546" s="17"/>
      <c r="DF546" s="17"/>
      <c r="DG546" s="17"/>
      <c r="DH546" s="17"/>
      <c r="DI546" s="17"/>
      <c r="DJ546" s="17"/>
      <c r="DK546" s="17"/>
      <c r="DL546" s="17"/>
      <c r="DM546" s="17"/>
      <c r="DN546" s="17"/>
      <c r="DO546" s="17"/>
      <c r="DP546" s="17"/>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c r="EM546" s="10"/>
      <c r="EN546" s="10"/>
      <c r="EO546" s="10"/>
      <c r="EP546" s="10"/>
      <c r="EQ546" s="10"/>
      <c r="ER546" s="10"/>
      <c r="ES546" s="10"/>
      <c r="ET546" s="10"/>
      <c r="EU546" s="10"/>
      <c r="EV546" s="10"/>
      <c r="EW546" s="10"/>
      <c r="EX546" s="10"/>
      <c r="EY546" s="10"/>
      <c r="EZ546" s="10"/>
      <c r="FA546" s="10"/>
      <c r="FB546" s="10"/>
      <c r="FC546" s="10"/>
      <c r="FD546" s="10"/>
      <c r="FE546" s="10"/>
      <c r="FF546" s="10"/>
      <c r="FG546" s="10"/>
      <c r="FH546" s="10"/>
      <c r="FI546" s="10"/>
      <c r="FJ546" s="10"/>
      <c r="FK546" s="10"/>
      <c r="FL546" s="10"/>
      <c r="FM546" s="10"/>
      <c r="FN546" s="10"/>
      <c r="FO546" s="10"/>
      <c r="FP546" s="10"/>
      <c r="FQ546" s="10"/>
      <c r="FR546" s="10"/>
      <c r="FS546" s="10"/>
      <c r="FT546" s="10"/>
      <c r="FU546" s="10"/>
      <c r="FV546" s="10"/>
      <c r="FW546" s="10"/>
    </row>
    <row r="547" spans="3:179" s="4" customFormat="1" ht="12" customHeight="1">
      <c r="C547" s="4" t="s">
        <v>317</v>
      </c>
      <c r="CW547" s="17"/>
      <c r="CX547" s="17"/>
      <c r="CY547" s="17"/>
      <c r="CZ547" s="17"/>
      <c r="DA547" s="17"/>
      <c r="DB547" s="17"/>
      <c r="DC547" s="17"/>
      <c r="DD547" s="17"/>
      <c r="DE547" s="17"/>
      <c r="DF547" s="17"/>
      <c r="DG547" s="17"/>
      <c r="DH547" s="17"/>
      <c r="DI547" s="17"/>
      <c r="DJ547" s="17"/>
      <c r="DK547" s="17"/>
      <c r="DL547" s="17"/>
      <c r="DM547" s="17"/>
      <c r="DN547" s="17"/>
      <c r="DO547" s="17"/>
      <c r="DP547" s="17"/>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c r="EM547" s="10"/>
      <c r="EN547" s="10"/>
      <c r="EO547" s="10"/>
      <c r="EP547" s="10"/>
      <c r="EQ547" s="10"/>
      <c r="ER547" s="10"/>
      <c r="ES547" s="10"/>
      <c r="ET547" s="10"/>
      <c r="EU547" s="10"/>
      <c r="EV547" s="10"/>
      <c r="EW547" s="10"/>
      <c r="EX547" s="10"/>
      <c r="EY547" s="10"/>
      <c r="EZ547" s="10"/>
      <c r="FA547" s="10"/>
      <c r="FB547" s="10"/>
      <c r="FC547" s="10"/>
      <c r="FD547" s="10"/>
      <c r="FE547" s="10"/>
      <c r="FF547" s="10"/>
      <c r="FG547" s="10"/>
      <c r="FH547" s="10"/>
      <c r="FI547" s="10"/>
      <c r="FJ547" s="10"/>
      <c r="FK547" s="10"/>
      <c r="FL547" s="10"/>
      <c r="FM547" s="10"/>
      <c r="FN547" s="10"/>
      <c r="FO547" s="10"/>
      <c r="FP547" s="10"/>
      <c r="FQ547" s="10"/>
      <c r="FR547" s="10"/>
      <c r="FS547" s="10"/>
      <c r="FT547" s="10"/>
      <c r="FU547" s="10"/>
      <c r="FV547" s="10"/>
      <c r="FW547" s="10"/>
    </row>
    <row r="548" spans="3:179" s="4" customFormat="1" ht="12" customHeight="1">
      <c r="C548" s="4" t="s">
        <v>314</v>
      </c>
      <c r="CW548" s="17"/>
      <c r="CX548" s="17"/>
      <c r="CY548" s="17"/>
      <c r="CZ548" s="17"/>
      <c r="DA548" s="17"/>
      <c r="DB548" s="17"/>
      <c r="DC548" s="17"/>
      <c r="DD548" s="17"/>
      <c r="DE548" s="17"/>
      <c r="DF548" s="17"/>
      <c r="DG548" s="17"/>
      <c r="DH548" s="17"/>
      <c r="DI548" s="17"/>
      <c r="DJ548" s="17"/>
      <c r="DK548" s="17"/>
      <c r="DL548" s="17"/>
      <c r="DM548" s="17"/>
      <c r="DN548" s="17"/>
      <c r="DO548" s="17"/>
      <c r="DP548" s="17"/>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c r="EM548" s="10"/>
      <c r="EN548" s="10"/>
      <c r="EO548" s="10"/>
      <c r="EP548" s="10"/>
      <c r="EQ548" s="10"/>
      <c r="ER548" s="10"/>
      <c r="ES548" s="10"/>
      <c r="ET548" s="10"/>
      <c r="EU548" s="10"/>
      <c r="EV548" s="10"/>
      <c r="EW548" s="10"/>
      <c r="EX548" s="10"/>
      <c r="EY548" s="10"/>
      <c r="EZ548" s="10"/>
      <c r="FA548" s="10"/>
      <c r="FB548" s="10"/>
      <c r="FC548" s="10"/>
      <c r="FD548" s="10"/>
      <c r="FE548" s="10"/>
      <c r="FF548" s="10"/>
      <c r="FG548" s="10"/>
      <c r="FH548" s="10"/>
      <c r="FI548" s="10"/>
      <c r="FJ548" s="10"/>
      <c r="FK548" s="10"/>
      <c r="FL548" s="10"/>
      <c r="FM548" s="10"/>
      <c r="FN548" s="10"/>
      <c r="FO548" s="10"/>
      <c r="FP548" s="10"/>
      <c r="FQ548" s="10"/>
      <c r="FR548" s="10"/>
      <c r="FS548" s="10"/>
      <c r="FT548" s="10"/>
      <c r="FU548" s="10"/>
      <c r="FV548" s="10"/>
      <c r="FW548" s="10"/>
    </row>
    <row r="549" spans="3:179" s="4" customFormat="1" ht="12" customHeight="1">
      <c r="C549" s="4" t="s">
        <v>315</v>
      </c>
      <c r="CW549" s="17"/>
      <c r="CX549" s="17"/>
      <c r="CY549" s="17"/>
      <c r="CZ549" s="17"/>
      <c r="DA549" s="17"/>
      <c r="DB549" s="17"/>
      <c r="DC549" s="17"/>
      <c r="DD549" s="17"/>
      <c r="DE549" s="17"/>
      <c r="DF549" s="17"/>
      <c r="DG549" s="17"/>
      <c r="DH549" s="17"/>
      <c r="DI549" s="17"/>
      <c r="DJ549" s="17"/>
      <c r="DK549" s="17"/>
      <c r="DL549" s="17"/>
      <c r="DM549" s="17"/>
      <c r="DN549" s="17"/>
      <c r="DO549" s="17"/>
      <c r="DP549" s="17"/>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c r="EM549" s="10"/>
      <c r="EN549" s="10"/>
      <c r="EO549" s="10"/>
      <c r="EP549" s="10"/>
      <c r="EQ549" s="10"/>
      <c r="ER549" s="10"/>
      <c r="ES549" s="10"/>
      <c r="ET549" s="10"/>
      <c r="EU549" s="10"/>
      <c r="EV549" s="10"/>
      <c r="EW549" s="10"/>
      <c r="EX549" s="10"/>
      <c r="EY549" s="10"/>
      <c r="EZ549" s="10"/>
      <c r="FA549" s="10"/>
      <c r="FB549" s="10"/>
      <c r="FC549" s="10"/>
      <c r="FD549" s="10"/>
      <c r="FE549" s="10"/>
      <c r="FF549" s="10"/>
      <c r="FG549" s="10"/>
      <c r="FH549" s="10"/>
      <c r="FI549" s="10"/>
      <c r="FJ549" s="10"/>
      <c r="FK549" s="10"/>
      <c r="FL549" s="10"/>
      <c r="FM549" s="10"/>
      <c r="FN549" s="10"/>
      <c r="FO549" s="10"/>
      <c r="FP549" s="10"/>
      <c r="FQ549" s="10"/>
      <c r="FR549" s="10"/>
      <c r="FS549" s="10"/>
      <c r="FT549" s="10"/>
      <c r="FU549" s="10"/>
      <c r="FV549" s="10"/>
      <c r="FW549" s="10"/>
    </row>
    <row r="550" spans="3:179" s="4" customFormat="1" ht="12" customHeight="1">
      <c r="C550" s="4" t="s">
        <v>318</v>
      </c>
      <c r="CW550" s="17"/>
      <c r="CX550" s="17"/>
      <c r="CY550" s="17"/>
      <c r="CZ550" s="17"/>
      <c r="DA550" s="17"/>
      <c r="DB550" s="17"/>
      <c r="DC550" s="17"/>
      <c r="DD550" s="17"/>
      <c r="DE550" s="17"/>
      <c r="DF550" s="17"/>
      <c r="DG550" s="17"/>
      <c r="DH550" s="17"/>
      <c r="DI550" s="17"/>
      <c r="DJ550" s="17"/>
      <c r="DK550" s="17"/>
      <c r="DL550" s="17"/>
      <c r="DM550" s="17"/>
      <c r="DN550" s="17"/>
      <c r="DO550" s="17"/>
      <c r="DP550" s="17"/>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c r="EM550" s="10"/>
      <c r="EN550" s="10"/>
      <c r="EO550" s="10"/>
      <c r="EP550" s="10"/>
      <c r="EQ550" s="10"/>
      <c r="ER550" s="10"/>
      <c r="ES550" s="10"/>
      <c r="ET550" s="10"/>
      <c r="EU550" s="10"/>
      <c r="EV550" s="10"/>
      <c r="EW550" s="10"/>
      <c r="EX550" s="10"/>
      <c r="EY550" s="10"/>
      <c r="EZ550" s="10"/>
      <c r="FA550" s="10"/>
      <c r="FB550" s="10"/>
      <c r="FC550" s="10"/>
      <c r="FD550" s="10"/>
      <c r="FE550" s="10"/>
      <c r="FF550" s="10"/>
      <c r="FG550" s="10"/>
      <c r="FH550" s="10"/>
      <c r="FI550" s="10"/>
      <c r="FJ550" s="10"/>
      <c r="FK550" s="10"/>
      <c r="FL550" s="10"/>
      <c r="FM550" s="10"/>
      <c r="FN550" s="10"/>
      <c r="FO550" s="10"/>
      <c r="FP550" s="10"/>
      <c r="FQ550" s="10"/>
      <c r="FR550" s="10"/>
      <c r="FS550" s="10"/>
      <c r="FT550" s="10"/>
      <c r="FU550" s="10"/>
      <c r="FV550" s="10"/>
      <c r="FW550" s="10"/>
    </row>
    <row r="551" spans="3:179" s="4" customFormat="1" ht="12" customHeight="1">
      <c r="C551" s="4" t="s">
        <v>312</v>
      </c>
      <c r="CW551" s="17"/>
      <c r="CX551" s="17"/>
      <c r="CY551" s="17"/>
      <c r="CZ551" s="17"/>
      <c r="DA551" s="17"/>
      <c r="DB551" s="17"/>
      <c r="DC551" s="17"/>
      <c r="DD551" s="17"/>
      <c r="DE551" s="17"/>
      <c r="DF551" s="17"/>
      <c r="DG551" s="17"/>
      <c r="DH551" s="17"/>
      <c r="DI551" s="17"/>
      <c r="DJ551" s="17"/>
      <c r="DK551" s="17"/>
      <c r="DL551" s="17"/>
      <c r="DM551" s="17"/>
      <c r="DN551" s="17"/>
      <c r="DO551" s="17"/>
      <c r="DP551" s="17"/>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c r="EM551" s="10"/>
      <c r="EN551" s="10"/>
      <c r="EO551" s="10"/>
      <c r="EP551" s="10"/>
      <c r="EQ551" s="10"/>
      <c r="ER551" s="10"/>
      <c r="ES551" s="10"/>
      <c r="ET551" s="10"/>
      <c r="EU551" s="10"/>
      <c r="EV551" s="10"/>
      <c r="EW551" s="10"/>
      <c r="EX551" s="10"/>
      <c r="EY551" s="10"/>
      <c r="EZ551" s="10"/>
      <c r="FA551" s="10"/>
      <c r="FB551" s="10"/>
      <c r="FC551" s="10"/>
      <c r="FD551" s="10"/>
      <c r="FE551" s="10"/>
      <c r="FF551" s="10"/>
      <c r="FG551" s="10"/>
      <c r="FH551" s="10"/>
      <c r="FI551" s="10"/>
      <c r="FJ551" s="10"/>
      <c r="FK551" s="10"/>
      <c r="FL551" s="10"/>
      <c r="FM551" s="10"/>
      <c r="FN551" s="10"/>
      <c r="FO551" s="10"/>
      <c r="FP551" s="10"/>
      <c r="FQ551" s="10"/>
      <c r="FR551" s="10"/>
      <c r="FS551" s="10"/>
      <c r="FT551" s="10"/>
      <c r="FU551" s="10"/>
      <c r="FV551" s="10"/>
      <c r="FW551" s="10"/>
    </row>
    <row r="552" spans="3:179" s="4" customFormat="1" ht="12" customHeight="1">
      <c r="C552" s="4" t="s">
        <v>319</v>
      </c>
      <c r="CW552" s="17"/>
      <c r="CX552" s="17"/>
      <c r="CY552" s="17"/>
      <c r="CZ552" s="17"/>
      <c r="DA552" s="17"/>
      <c r="DB552" s="17"/>
      <c r="DC552" s="17"/>
      <c r="DD552" s="17"/>
      <c r="DE552" s="17"/>
      <c r="DF552" s="17"/>
      <c r="DG552" s="17"/>
      <c r="DH552" s="17"/>
      <c r="DI552" s="17"/>
      <c r="DJ552" s="17"/>
      <c r="DK552" s="17"/>
      <c r="DL552" s="17"/>
      <c r="DM552" s="17"/>
      <c r="DN552" s="17"/>
      <c r="DO552" s="17"/>
      <c r="DP552" s="17"/>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c r="EM552" s="10"/>
      <c r="EN552" s="10"/>
      <c r="EO552" s="10"/>
      <c r="EP552" s="10"/>
      <c r="EQ552" s="10"/>
      <c r="ER552" s="10"/>
      <c r="ES552" s="10"/>
      <c r="ET552" s="10"/>
      <c r="EU552" s="10"/>
      <c r="EV552" s="10"/>
      <c r="EW552" s="10"/>
      <c r="EX552" s="10"/>
      <c r="EY552" s="10"/>
      <c r="EZ552" s="10"/>
      <c r="FA552" s="10"/>
      <c r="FB552" s="10"/>
      <c r="FC552" s="10"/>
      <c r="FD552" s="10"/>
      <c r="FE552" s="10"/>
      <c r="FF552" s="10"/>
      <c r="FG552" s="10"/>
      <c r="FH552" s="10"/>
      <c r="FI552" s="10"/>
      <c r="FJ552" s="10"/>
      <c r="FK552" s="10"/>
      <c r="FL552" s="10"/>
      <c r="FM552" s="10"/>
      <c r="FN552" s="10"/>
      <c r="FO552" s="10"/>
      <c r="FP552" s="10"/>
      <c r="FQ552" s="10"/>
      <c r="FR552" s="10"/>
      <c r="FS552" s="10"/>
      <c r="FT552" s="10"/>
      <c r="FU552" s="10"/>
      <c r="FV552" s="10"/>
      <c r="FW552" s="10"/>
    </row>
    <row r="553" spans="3:179" s="4" customFormat="1" ht="12" customHeight="1">
      <c r="C553" s="4" t="s">
        <v>314</v>
      </c>
      <c r="CW553" s="17"/>
      <c r="CX553" s="17"/>
      <c r="CY553" s="17"/>
      <c r="CZ553" s="17"/>
      <c r="DA553" s="17"/>
      <c r="DB553" s="17"/>
      <c r="DC553" s="17"/>
      <c r="DD553" s="17"/>
      <c r="DE553" s="17"/>
      <c r="DF553" s="17"/>
      <c r="DG553" s="17"/>
      <c r="DH553" s="17"/>
      <c r="DI553" s="17"/>
      <c r="DJ553" s="17"/>
      <c r="DK553" s="17"/>
      <c r="DL553" s="17"/>
      <c r="DM553" s="17"/>
      <c r="DN553" s="17"/>
      <c r="DO553" s="17"/>
      <c r="DP553" s="17"/>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c r="EM553" s="10"/>
      <c r="EN553" s="10"/>
      <c r="EO553" s="10"/>
      <c r="EP553" s="10"/>
      <c r="EQ553" s="10"/>
      <c r="ER553" s="10"/>
      <c r="ES553" s="10"/>
      <c r="ET553" s="10"/>
      <c r="EU553" s="10"/>
      <c r="EV553" s="10"/>
      <c r="EW553" s="10"/>
      <c r="EX553" s="10"/>
      <c r="EY553" s="10"/>
      <c r="EZ553" s="10"/>
      <c r="FA553" s="10"/>
      <c r="FB553" s="10"/>
      <c r="FC553" s="10"/>
      <c r="FD553" s="10"/>
      <c r="FE553" s="10"/>
      <c r="FF553" s="10"/>
      <c r="FG553" s="10"/>
      <c r="FH553" s="10"/>
      <c r="FI553" s="10"/>
      <c r="FJ553" s="10"/>
      <c r="FK553" s="10"/>
      <c r="FL553" s="10"/>
      <c r="FM553" s="10"/>
      <c r="FN553" s="10"/>
      <c r="FO553" s="10"/>
      <c r="FP553" s="10"/>
      <c r="FQ553" s="10"/>
      <c r="FR553" s="10"/>
      <c r="FS553" s="10"/>
      <c r="FT553" s="10"/>
      <c r="FU553" s="10"/>
      <c r="FV553" s="10"/>
      <c r="FW553" s="10"/>
    </row>
    <row r="554" spans="3:179" s="4" customFormat="1" ht="12" customHeight="1">
      <c r="C554" s="4" t="s">
        <v>315</v>
      </c>
      <c r="CW554" s="17"/>
      <c r="CX554" s="17"/>
      <c r="CY554" s="17"/>
      <c r="CZ554" s="17"/>
      <c r="DA554" s="17"/>
      <c r="DB554" s="17"/>
      <c r="DC554" s="17"/>
      <c r="DD554" s="17"/>
      <c r="DE554" s="17"/>
      <c r="DF554" s="17"/>
      <c r="DG554" s="17"/>
      <c r="DH554" s="17"/>
      <c r="DI554" s="17"/>
      <c r="DJ554" s="17"/>
      <c r="DK554" s="17"/>
      <c r="DL554" s="17"/>
      <c r="DM554" s="17"/>
      <c r="DN554" s="17"/>
      <c r="DO554" s="17"/>
      <c r="DP554" s="17"/>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c r="EM554" s="10"/>
      <c r="EN554" s="10"/>
      <c r="EO554" s="10"/>
      <c r="EP554" s="10"/>
      <c r="EQ554" s="10"/>
      <c r="ER554" s="10"/>
      <c r="ES554" s="10"/>
      <c r="ET554" s="10"/>
      <c r="EU554" s="10"/>
      <c r="EV554" s="10"/>
      <c r="EW554" s="10"/>
      <c r="EX554" s="10"/>
      <c r="EY554" s="10"/>
      <c r="EZ554" s="10"/>
      <c r="FA554" s="10"/>
      <c r="FB554" s="10"/>
      <c r="FC554" s="10"/>
      <c r="FD554" s="10"/>
      <c r="FE554" s="10"/>
      <c r="FF554" s="10"/>
      <c r="FG554" s="10"/>
      <c r="FH554" s="10"/>
      <c r="FI554" s="10"/>
      <c r="FJ554" s="10"/>
      <c r="FK554" s="10"/>
      <c r="FL554" s="10"/>
      <c r="FM554" s="10"/>
      <c r="FN554" s="10"/>
      <c r="FO554" s="10"/>
      <c r="FP554" s="10"/>
      <c r="FQ554" s="10"/>
      <c r="FR554" s="10"/>
      <c r="FS554" s="10"/>
      <c r="FT554" s="10"/>
      <c r="FU554" s="10"/>
      <c r="FV554" s="10"/>
      <c r="FW554" s="10"/>
    </row>
    <row r="555" spans="3:179" s="4" customFormat="1" ht="12" customHeight="1">
      <c r="C555" s="4" t="s">
        <v>320</v>
      </c>
      <c r="CW555" s="17"/>
      <c r="CX555" s="17"/>
      <c r="CY555" s="17"/>
      <c r="CZ555" s="17"/>
      <c r="DA555" s="17"/>
      <c r="DB555" s="17"/>
      <c r="DC555" s="17"/>
      <c r="DD555" s="17"/>
      <c r="DE555" s="17"/>
      <c r="DF555" s="17"/>
      <c r="DG555" s="17"/>
      <c r="DH555" s="17"/>
      <c r="DI555" s="17"/>
      <c r="DJ555" s="17"/>
      <c r="DK555" s="17"/>
      <c r="DL555" s="17"/>
      <c r="DM555" s="17"/>
      <c r="DN555" s="17"/>
      <c r="DO555" s="17"/>
      <c r="DP555" s="17"/>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c r="EM555" s="10"/>
      <c r="EN555" s="10"/>
      <c r="EO555" s="10"/>
      <c r="EP555" s="10"/>
      <c r="EQ555" s="10"/>
      <c r="ER555" s="10"/>
      <c r="ES555" s="10"/>
      <c r="ET555" s="10"/>
      <c r="EU555" s="10"/>
      <c r="EV555" s="10"/>
      <c r="EW555" s="10"/>
      <c r="EX555" s="10"/>
      <c r="EY555" s="10"/>
      <c r="EZ555" s="10"/>
      <c r="FA555" s="10"/>
      <c r="FB555" s="10"/>
      <c r="FC555" s="10"/>
      <c r="FD555" s="10"/>
      <c r="FE555" s="10"/>
      <c r="FF555" s="10"/>
      <c r="FG555" s="10"/>
      <c r="FH555" s="10"/>
      <c r="FI555" s="10"/>
      <c r="FJ555" s="10"/>
      <c r="FK555" s="10"/>
      <c r="FL555" s="10"/>
      <c r="FM555" s="10"/>
      <c r="FN555" s="10"/>
      <c r="FO555" s="10"/>
      <c r="FP555" s="10"/>
      <c r="FQ555" s="10"/>
      <c r="FR555" s="10"/>
      <c r="FS555" s="10"/>
      <c r="FT555" s="10"/>
      <c r="FU555" s="10"/>
      <c r="FV555" s="10"/>
      <c r="FW555" s="10"/>
    </row>
    <row r="556" spans="3:179" s="4" customFormat="1" ht="12" customHeight="1">
      <c r="C556" s="4" t="s">
        <v>312</v>
      </c>
      <c r="CW556" s="17"/>
      <c r="CX556" s="17"/>
      <c r="CY556" s="17"/>
      <c r="CZ556" s="17"/>
      <c r="DA556" s="17"/>
      <c r="DB556" s="17"/>
      <c r="DC556" s="17"/>
      <c r="DD556" s="17"/>
      <c r="DE556" s="17"/>
      <c r="DF556" s="17"/>
      <c r="DG556" s="17"/>
      <c r="DH556" s="17"/>
      <c r="DI556" s="17"/>
      <c r="DJ556" s="17"/>
      <c r="DK556" s="17"/>
      <c r="DL556" s="17"/>
      <c r="DM556" s="17"/>
      <c r="DN556" s="17"/>
      <c r="DO556" s="17"/>
      <c r="DP556" s="17"/>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c r="EM556" s="10"/>
      <c r="EN556" s="10"/>
      <c r="EO556" s="10"/>
      <c r="EP556" s="10"/>
      <c r="EQ556" s="10"/>
      <c r="ER556" s="10"/>
      <c r="ES556" s="10"/>
      <c r="ET556" s="10"/>
      <c r="EU556" s="10"/>
      <c r="EV556" s="10"/>
      <c r="EW556" s="10"/>
      <c r="EX556" s="10"/>
      <c r="EY556" s="10"/>
      <c r="EZ556" s="10"/>
      <c r="FA556" s="10"/>
      <c r="FB556" s="10"/>
      <c r="FC556" s="10"/>
      <c r="FD556" s="10"/>
      <c r="FE556" s="10"/>
      <c r="FF556" s="10"/>
      <c r="FG556" s="10"/>
      <c r="FH556" s="10"/>
      <c r="FI556" s="10"/>
      <c r="FJ556" s="10"/>
      <c r="FK556" s="10"/>
      <c r="FL556" s="10"/>
      <c r="FM556" s="10"/>
      <c r="FN556" s="10"/>
      <c r="FO556" s="10"/>
      <c r="FP556" s="10"/>
      <c r="FQ556" s="10"/>
      <c r="FR556" s="10"/>
      <c r="FS556" s="10"/>
      <c r="FT556" s="10"/>
      <c r="FU556" s="10"/>
      <c r="FV556" s="10"/>
      <c r="FW556" s="10"/>
    </row>
    <row r="557" spans="3:179" s="4" customFormat="1" ht="12" customHeight="1">
      <c r="C557" s="4" t="s">
        <v>321</v>
      </c>
      <c r="CW557" s="17"/>
      <c r="CX557" s="17"/>
      <c r="CY557" s="17"/>
      <c r="CZ557" s="17"/>
      <c r="DA557" s="17"/>
      <c r="DB557" s="17"/>
      <c r="DC557" s="17"/>
      <c r="DD557" s="17"/>
      <c r="DE557" s="17"/>
      <c r="DF557" s="17"/>
      <c r="DG557" s="17"/>
      <c r="DH557" s="17"/>
      <c r="DI557" s="17"/>
      <c r="DJ557" s="17"/>
      <c r="DK557" s="17"/>
      <c r="DL557" s="17"/>
      <c r="DM557" s="17"/>
      <c r="DN557" s="17"/>
      <c r="DO557" s="17"/>
      <c r="DP557" s="17"/>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c r="EM557" s="10"/>
      <c r="EN557" s="10"/>
      <c r="EO557" s="10"/>
      <c r="EP557" s="10"/>
      <c r="EQ557" s="10"/>
      <c r="ER557" s="10"/>
      <c r="ES557" s="10"/>
      <c r="ET557" s="10"/>
      <c r="EU557" s="10"/>
      <c r="EV557" s="10"/>
      <c r="EW557" s="10"/>
      <c r="EX557" s="10"/>
      <c r="EY557" s="10"/>
      <c r="EZ557" s="10"/>
      <c r="FA557" s="10"/>
      <c r="FB557" s="10"/>
      <c r="FC557" s="10"/>
      <c r="FD557" s="10"/>
      <c r="FE557" s="10"/>
      <c r="FF557" s="10"/>
      <c r="FG557" s="10"/>
      <c r="FH557" s="10"/>
      <c r="FI557" s="10"/>
      <c r="FJ557" s="10"/>
      <c r="FK557" s="10"/>
      <c r="FL557" s="10"/>
      <c r="FM557" s="10"/>
      <c r="FN557" s="10"/>
      <c r="FO557" s="10"/>
      <c r="FP557" s="10"/>
      <c r="FQ557" s="10"/>
      <c r="FR557" s="10"/>
      <c r="FS557" s="10"/>
      <c r="FT557" s="10"/>
      <c r="FU557" s="10"/>
      <c r="FV557" s="10"/>
      <c r="FW557" s="10"/>
    </row>
    <row r="558" spans="3:179" s="4" customFormat="1" ht="12" customHeight="1">
      <c r="C558" s="4" t="s">
        <v>314</v>
      </c>
      <c r="CW558" s="17"/>
      <c r="CX558" s="17"/>
      <c r="CY558" s="17"/>
      <c r="CZ558" s="17"/>
      <c r="DA558" s="17"/>
      <c r="DB558" s="17"/>
      <c r="DC558" s="17"/>
      <c r="DD558" s="17"/>
      <c r="DE558" s="17"/>
      <c r="DF558" s="17"/>
      <c r="DG558" s="17"/>
      <c r="DH558" s="17"/>
      <c r="DI558" s="17"/>
      <c r="DJ558" s="17"/>
      <c r="DK558" s="17"/>
      <c r="DL558" s="17"/>
      <c r="DM558" s="17"/>
      <c r="DN558" s="17"/>
      <c r="DO558" s="17"/>
      <c r="DP558" s="17"/>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c r="EM558" s="10"/>
      <c r="EN558" s="10"/>
      <c r="EO558" s="10"/>
      <c r="EP558" s="10"/>
      <c r="EQ558" s="10"/>
      <c r="ER558" s="10"/>
      <c r="ES558" s="10"/>
      <c r="ET558" s="10"/>
      <c r="EU558" s="10"/>
      <c r="EV558" s="10"/>
      <c r="EW558" s="10"/>
      <c r="EX558" s="10"/>
      <c r="EY558" s="10"/>
      <c r="EZ558" s="10"/>
      <c r="FA558" s="10"/>
      <c r="FB558" s="10"/>
      <c r="FC558" s="10"/>
      <c r="FD558" s="10"/>
      <c r="FE558" s="10"/>
      <c r="FF558" s="10"/>
      <c r="FG558" s="10"/>
      <c r="FH558" s="10"/>
      <c r="FI558" s="10"/>
      <c r="FJ558" s="10"/>
      <c r="FK558" s="10"/>
      <c r="FL558" s="10"/>
      <c r="FM558" s="10"/>
      <c r="FN558" s="10"/>
      <c r="FO558" s="10"/>
      <c r="FP558" s="10"/>
      <c r="FQ558" s="10"/>
      <c r="FR558" s="10"/>
      <c r="FS558" s="10"/>
      <c r="FT558" s="10"/>
      <c r="FU558" s="10"/>
      <c r="FV558" s="10"/>
      <c r="FW558" s="10"/>
    </row>
    <row r="559" spans="3:179" s="4" customFormat="1" ht="12" customHeight="1">
      <c r="C559" s="4" t="s">
        <v>315</v>
      </c>
      <c r="CW559" s="17"/>
      <c r="CX559" s="17"/>
      <c r="CY559" s="17"/>
      <c r="CZ559" s="17"/>
      <c r="DA559" s="17"/>
      <c r="DB559" s="17"/>
      <c r="DC559" s="17"/>
      <c r="DD559" s="17"/>
      <c r="DE559" s="17"/>
      <c r="DF559" s="17"/>
      <c r="DG559" s="17"/>
      <c r="DH559" s="17"/>
      <c r="DI559" s="17"/>
      <c r="DJ559" s="17"/>
      <c r="DK559" s="17"/>
      <c r="DL559" s="17"/>
      <c r="DM559" s="17"/>
      <c r="DN559" s="17"/>
      <c r="DO559" s="17"/>
      <c r="DP559" s="17"/>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c r="EM559" s="10"/>
      <c r="EN559" s="10"/>
      <c r="EO559" s="10"/>
      <c r="EP559" s="10"/>
      <c r="EQ559" s="10"/>
      <c r="ER559" s="10"/>
      <c r="ES559" s="10"/>
      <c r="ET559" s="10"/>
      <c r="EU559" s="10"/>
      <c r="EV559" s="10"/>
      <c r="EW559" s="10"/>
      <c r="EX559" s="10"/>
      <c r="EY559" s="10"/>
      <c r="EZ559" s="10"/>
      <c r="FA559" s="10"/>
      <c r="FB559" s="10"/>
      <c r="FC559" s="10"/>
      <c r="FD559" s="10"/>
      <c r="FE559" s="10"/>
      <c r="FF559" s="10"/>
      <c r="FG559" s="10"/>
      <c r="FH559" s="10"/>
      <c r="FI559" s="10"/>
      <c r="FJ559" s="10"/>
      <c r="FK559" s="10"/>
      <c r="FL559" s="10"/>
      <c r="FM559" s="10"/>
      <c r="FN559" s="10"/>
      <c r="FO559" s="10"/>
      <c r="FP559" s="10"/>
      <c r="FQ559" s="10"/>
      <c r="FR559" s="10"/>
      <c r="FS559" s="10"/>
      <c r="FT559" s="10"/>
      <c r="FU559" s="10"/>
      <c r="FV559" s="10"/>
      <c r="FW559" s="10"/>
    </row>
    <row r="560" spans="3:179" s="4" customFormat="1" ht="12" customHeight="1">
      <c r="C560" s="4" t="s">
        <v>322</v>
      </c>
      <c r="CW560" s="17"/>
      <c r="CX560" s="17"/>
      <c r="CY560" s="17"/>
      <c r="CZ560" s="17"/>
      <c r="DA560" s="17"/>
      <c r="DB560" s="17"/>
      <c r="DC560" s="17"/>
      <c r="DD560" s="17"/>
      <c r="DE560" s="17"/>
      <c r="DF560" s="17"/>
      <c r="DG560" s="17"/>
      <c r="DH560" s="17"/>
      <c r="DI560" s="17"/>
      <c r="DJ560" s="17"/>
      <c r="DK560" s="17"/>
      <c r="DL560" s="17"/>
      <c r="DM560" s="17"/>
      <c r="DN560" s="17"/>
      <c r="DO560" s="17"/>
      <c r="DP560" s="17"/>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c r="EM560" s="10"/>
      <c r="EN560" s="10"/>
      <c r="EO560" s="10"/>
      <c r="EP560" s="10"/>
      <c r="EQ560" s="10"/>
      <c r="ER560" s="10"/>
      <c r="ES560" s="10"/>
      <c r="ET560" s="10"/>
      <c r="EU560" s="10"/>
      <c r="EV560" s="10"/>
      <c r="EW560" s="10"/>
      <c r="EX560" s="10"/>
      <c r="EY560" s="10"/>
      <c r="EZ560" s="10"/>
      <c r="FA560" s="10"/>
      <c r="FB560" s="10"/>
      <c r="FC560" s="10"/>
      <c r="FD560" s="10"/>
      <c r="FE560" s="10"/>
      <c r="FF560" s="10"/>
      <c r="FG560" s="10"/>
      <c r="FH560" s="10"/>
      <c r="FI560" s="10"/>
      <c r="FJ560" s="10"/>
      <c r="FK560" s="10"/>
      <c r="FL560" s="10"/>
      <c r="FM560" s="10"/>
      <c r="FN560" s="10"/>
      <c r="FO560" s="10"/>
      <c r="FP560" s="10"/>
      <c r="FQ560" s="10"/>
      <c r="FR560" s="10"/>
      <c r="FS560" s="10"/>
      <c r="FT560" s="10"/>
      <c r="FU560" s="10"/>
      <c r="FV560" s="10"/>
      <c r="FW560" s="10"/>
    </row>
    <row r="561" spans="2:179" s="4" customFormat="1" ht="12" customHeight="1">
      <c r="C561" s="4" t="s">
        <v>323</v>
      </c>
      <c r="CW561" s="17"/>
      <c r="CX561" s="17"/>
      <c r="CY561" s="17"/>
      <c r="CZ561" s="17"/>
      <c r="DA561" s="17"/>
      <c r="DB561" s="17"/>
      <c r="DC561" s="17"/>
      <c r="DD561" s="17"/>
      <c r="DE561" s="17"/>
      <c r="DF561" s="17"/>
      <c r="DG561" s="17"/>
      <c r="DH561" s="17"/>
      <c r="DI561" s="17"/>
      <c r="DJ561" s="17"/>
      <c r="DK561" s="17"/>
      <c r="DL561" s="17"/>
      <c r="DM561" s="17"/>
      <c r="DN561" s="17"/>
      <c r="DO561" s="17"/>
      <c r="DP561" s="17"/>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c r="EM561" s="10"/>
      <c r="EN561" s="10"/>
      <c r="EO561" s="10"/>
      <c r="EP561" s="10"/>
      <c r="EQ561" s="10"/>
      <c r="ER561" s="10"/>
      <c r="ES561" s="10"/>
      <c r="ET561" s="10"/>
      <c r="EU561" s="10"/>
      <c r="EV561" s="10"/>
      <c r="EW561" s="10"/>
      <c r="EX561" s="10"/>
      <c r="EY561" s="10"/>
      <c r="EZ561" s="10"/>
      <c r="FA561" s="10"/>
      <c r="FB561" s="10"/>
      <c r="FC561" s="10"/>
      <c r="FD561" s="10"/>
      <c r="FE561" s="10"/>
      <c r="FF561" s="10"/>
      <c r="FG561" s="10"/>
      <c r="FH561" s="10"/>
      <c r="FI561" s="10"/>
      <c r="FJ561" s="10"/>
      <c r="FK561" s="10"/>
      <c r="FL561" s="10"/>
      <c r="FM561" s="10"/>
      <c r="FN561" s="10"/>
      <c r="FO561" s="10"/>
      <c r="FP561" s="10"/>
      <c r="FQ561" s="10"/>
      <c r="FR561" s="10"/>
      <c r="FS561" s="10"/>
      <c r="FT561" s="10"/>
      <c r="FU561" s="10"/>
      <c r="FV561" s="10"/>
      <c r="FW561" s="10"/>
    </row>
    <row r="562" spans="2:179" s="4" customFormat="1" ht="12" customHeight="1">
      <c r="CW562" s="17"/>
      <c r="CX562" s="17"/>
      <c r="CY562" s="17"/>
      <c r="CZ562" s="17"/>
      <c r="DA562" s="17"/>
      <c r="DB562" s="17"/>
      <c r="DC562" s="17"/>
      <c r="DD562" s="17"/>
      <c r="DE562" s="17"/>
      <c r="DF562" s="17"/>
      <c r="DG562" s="17"/>
      <c r="DH562" s="17"/>
      <c r="DI562" s="17"/>
      <c r="DJ562" s="17"/>
      <c r="DK562" s="17"/>
      <c r="DL562" s="17"/>
      <c r="DM562" s="17"/>
      <c r="DN562" s="17"/>
      <c r="DO562" s="17"/>
      <c r="DP562" s="17"/>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c r="EM562" s="10"/>
      <c r="EN562" s="10"/>
      <c r="EO562" s="10"/>
      <c r="EP562" s="10"/>
      <c r="EQ562" s="10"/>
      <c r="ER562" s="10"/>
      <c r="ES562" s="10"/>
      <c r="ET562" s="10"/>
      <c r="EU562" s="10"/>
      <c r="EV562" s="10"/>
      <c r="EW562" s="10"/>
      <c r="EX562" s="10"/>
      <c r="EY562" s="10"/>
      <c r="EZ562" s="10"/>
      <c r="FA562" s="10"/>
      <c r="FB562" s="10"/>
      <c r="FC562" s="10"/>
      <c r="FD562" s="10"/>
      <c r="FE562" s="10"/>
      <c r="FF562" s="10"/>
      <c r="FG562" s="10"/>
      <c r="FH562" s="10"/>
      <c r="FI562" s="10"/>
      <c r="FJ562" s="10"/>
      <c r="FK562" s="10"/>
      <c r="FL562" s="10"/>
      <c r="FM562" s="10"/>
      <c r="FN562" s="10"/>
      <c r="FO562" s="10"/>
      <c r="FP562" s="10"/>
      <c r="FQ562" s="10"/>
      <c r="FR562" s="10"/>
      <c r="FS562" s="10"/>
      <c r="FT562" s="10"/>
      <c r="FU562" s="10"/>
      <c r="FV562" s="10"/>
      <c r="FW562" s="10"/>
    </row>
    <row r="563" spans="2:179" s="4" customFormat="1" ht="12" customHeight="1">
      <c r="C563" s="4" t="s">
        <v>324</v>
      </c>
      <c r="CW563" s="17"/>
      <c r="CX563" s="17"/>
      <c r="CY563" s="17"/>
      <c r="CZ563" s="17"/>
      <c r="DA563" s="17"/>
      <c r="DB563" s="17"/>
      <c r="DC563" s="17"/>
      <c r="DD563" s="17"/>
      <c r="DE563" s="17"/>
      <c r="DF563" s="17"/>
      <c r="DG563" s="17"/>
      <c r="DH563" s="17"/>
      <c r="DI563" s="17"/>
      <c r="DJ563" s="17"/>
      <c r="DK563" s="17"/>
      <c r="DL563" s="17"/>
      <c r="DM563" s="17"/>
      <c r="DN563" s="17"/>
      <c r="DO563" s="17"/>
      <c r="DP563" s="17"/>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c r="EM563" s="10"/>
      <c r="EN563" s="10"/>
      <c r="EO563" s="10"/>
      <c r="EP563" s="10"/>
      <c r="EQ563" s="10"/>
      <c r="ER563" s="10"/>
      <c r="ES563" s="10"/>
      <c r="ET563" s="10"/>
      <c r="EU563" s="10"/>
      <c r="EV563" s="10"/>
      <c r="EW563" s="10"/>
      <c r="EX563" s="10"/>
      <c r="EY563" s="10"/>
      <c r="EZ563" s="10"/>
      <c r="FA563" s="10"/>
      <c r="FB563" s="10"/>
      <c r="FC563" s="10"/>
      <c r="FD563" s="10"/>
      <c r="FE563" s="10"/>
      <c r="FF563" s="10"/>
      <c r="FG563" s="10"/>
      <c r="FH563" s="10"/>
      <c r="FI563" s="10"/>
      <c r="FJ563" s="10"/>
      <c r="FK563" s="10"/>
      <c r="FL563" s="10"/>
      <c r="FM563" s="10"/>
      <c r="FN563" s="10"/>
      <c r="FO563" s="10"/>
      <c r="FP563" s="10"/>
      <c r="FQ563" s="10"/>
      <c r="FR563" s="10"/>
      <c r="FS563" s="10"/>
      <c r="FT563" s="10"/>
      <c r="FU563" s="10"/>
      <c r="FV563" s="10"/>
      <c r="FW563" s="10"/>
    </row>
    <row r="564" spans="2:179" s="4" customFormat="1" ht="12" customHeight="1">
      <c r="CW564" s="17"/>
      <c r="CX564" s="17"/>
      <c r="CY564" s="17"/>
      <c r="CZ564" s="17"/>
      <c r="DA564" s="17"/>
      <c r="DB564" s="17"/>
      <c r="DC564" s="17"/>
      <c r="DD564" s="17"/>
      <c r="DE564" s="17"/>
      <c r="DF564" s="17"/>
      <c r="DG564" s="17"/>
      <c r="DH564" s="17"/>
      <c r="DI564" s="17"/>
      <c r="DJ564" s="17"/>
      <c r="DK564" s="17"/>
      <c r="DL564" s="17"/>
      <c r="DM564" s="17"/>
      <c r="DN564" s="17"/>
      <c r="DO564" s="17"/>
      <c r="DP564" s="17"/>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c r="EM564" s="10"/>
      <c r="EN564" s="10"/>
      <c r="EO564" s="10"/>
      <c r="EP564" s="10"/>
      <c r="EQ564" s="10"/>
      <c r="ER564" s="10"/>
      <c r="ES564" s="10"/>
      <c r="ET564" s="10"/>
      <c r="EU564" s="10"/>
      <c r="EV564" s="10"/>
      <c r="EW564" s="10"/>
      <c r="EX564" s="10"/>
      <c r="EY564" s="10"/>
      <c r="EZ564" s="10"/>
      <c r="FA564" s="10"/>
      <c r="FB564" s="10"/>
      <c r="FC564" s="10"/>
      <c r="FD564" s="10"/>
      <c r="FE564" s="10"/>
      <c r="FF564" s="10"/>
      <c r="FG564" s="10"/>
      <c r="FH564" s="10"/>
      <c r="FI564" s="10"/>
      <c r="FJ564" s="10"/>
      <c r="FK564" s="10"/>
      <c r="FL564" s="10"/>
      <c r="FM564" s="10"/>
      <c r="FN564" s="10"/>
      <c r="FO564" s="10"/>
      <c r="FP564" s="10"/>
      <c r="FQ564" s="10"/>
      <c r="FR564" s="10"/>
      <c r="FS564" s="10"/>
      <c r="FT564" s="10"/>
      <c r="FU564" s="10"/>
      <c r="FV564" s="10"/>
      <c r="FW564" s="10"/>
    </row>
    <row r="565" spans="2:179" s="4" customFormat="1" ht="12" customHeight="1">
      <c r="CW565" s="17"/>
      <c r="CX565" s="17"/>
      <c r="CY565" s="17"/>
      <c r="CZ565" s="17"/>
      <c r="DA565" s="17"/>
      <c r="DB565" s="17"/>
      <c r="DC565" s="17"/>
      <c r="DD565" s="17"/>
      <c r="DE565" s="17"/>
      <c r="DF565" s="17"/>
      <c r="DG565" s="17"/>
      <c r="DH565" s="17"/>
      <c r="DI565" s="17"/>
      <c r="DJ565" s="17"/>
      <c r="DK565" s="17"/>
      <c r="DL565" s="17"/>
      <c r="DM565" s="17"/>
      <c r="DN565" s="17"/>
      <c r="DO565" s="17"/>
      <c r="DP565" s="17"/>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c r="EM565" s="10"/>
      <c r="EN565" s="10"/>
      <c r="EO565" s="10"/>
      <c r="EP565" s="10"/>
      <c r="EQ565" s="10"/>
      <c r="ER565" s="10"/>
      <c r="ES565" s="10"/>
      <c r="ET565" s="10"/>
      <c r="EU565" s="10"/>
      <c r="EV565" s="10"/>
      <c r="EW565" s="10"/>
      <c r="EX565" s="10"/>
      <c r="EY565" s="10"/>
      <c r="EZ565" s="10"/>
      <c r="FA565" s="10"/>
      <c r="FB565" s="10"/>
      <c r="FC565" s="10"/>
      <c r="FD565" s="10"/>
      <c r="FE565" s="10"/>
      <c r="FF565" s="10"/>
      <c r="FG565" s="10"/>
      <c r="FH565" s="10"/>
      <c r="FI565" s="10"/>
      <c r="FJ565" s="10"/>
      <c r="FK565" s="10"/>
      <c r="FL565" s="10"/>
      <c r="FM565" s="10"/>
      <c r="FN565" s="10"/>
      <c r="FO565" s="10"/>
      <c r="FP565" s="10"/>
      <c r="FQ565" s="10"/>
      <c r="FR565" s="10"/>
      <c r="FS565" s="10"/>
      <c r="FT565" s="10"/>
      <c r="FU565" s="10"/>
      <c r="FV565" s="10"/>
      <c r="FW565" s="10"/>
    </row>
    <row r="566" spans="2:179" s="4" customFormat="1" ht="12" customHeight="1">
      <c r="B566" s="4" t="s">
        <v>326</v>
      </c>
      <c r="CW566" s="17"/>
      <c r="CX566" s="17"/>
      <c r="CY566" s="17"/>
      <c r="CZ566" s="17"/>
      <c r="DA566" s="17"/>
      <c r="DB566" s="17"/>
      <c r="DC566" s="17"/>
      <c r="DD566" s="17"/>
      <c r="DE566" s="17"/>
      <c r="DF566" s="17"/>
      <c r="DG566" s="17"/>
      <c r="DH566" s="17"/>
      <c r="DI566" s="17"/>
      <c r="DJ566" s="17"/>
      <c r="DK566" s="17"/>
      <c r="DL566" s="17"/>
      <c r="DM566" s="17"/>
      <c r="DN566" s="17"/>
      <c r="DO566" s="17"/>
      <c r="DP566" s="17"/>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c r="EM566" s="10"/>
      <c r="EN566" s="10"/>
      <c r="EO566" s="10"/>
      <c r="EP566" s="10"/>
      <c r="EQ566" s="10"/>
      <c r="ER566" s="10"/>
      <c r="ES566" s="10"/>
      <c r="ET566" s="10"/>
      <c r="EU566" s="10"/>
      <c r="EV566" s="10"/>
      <c r="EW566" s="10"/>
      <c r="EX566" s="10"/>
      <c r="EY566" s="10"/>
      <c r="EZ566" s="10"/>
      <c r="FA566" s="10"/>
      <c r="FB566" s="10"/>
      <c r="FC566" s="10"/>
      <c r="FD566" s="10"/>
      <c r="FE566" s="10"/>
      <c r="FF566" s="10"/>
      <c r="FG566" s="10"/>
      <c r="FH566" s="10"/>
      <c r="FI566" s="10"/>
      <c r="FJ566" s="10"/>
      <c r="FK566" s="10"/>
      <c r="FL566" s="10"/>
      <c r="FM566" s="10"/>
      <c r="FN566" s="10"/>
      <c r="FO566" s="10"/>
      <c r="FP566" s="10"/>
      <c r="FQ566" s="10"/>
      <c r="FR566" s="10"/>
      <c r="FS566" s="10"/>
      <c r="FT566" s="10"/>
      <c r="FU566" s="10"/>
      <c r="FV566" s="10"/>
      <c r="FW566" s="10"/>
    </row>
    <row r="567" spans="2:179" s="4" customFormat="1" ht="12" customHeight="1">
      <c r="CW567" s="17"/>
      <c r="CX567" s="17"/>
      <c r="CY567" s="17"/>
      <c r="CZ567" s="17"/>
      <c r="DA567" s="17"/>
      <c r="DB567" s="17"/>
      <c r="DC567" s="17"/>
      <c r="DD567" s="17"/>
      <c r="DE567" s="17"/>
      <c r="DF567" s="17"/>
      <c r="DG567" s="17"/>
      <c r="DH567" s="17"/>
      <c r="DI567" s="17"/>
      <c r="DJ567" s="17"/>
      <c r="DK567" s="17"/>
      <c r="DL567" s="17"/>
      <c r="DM567" s="17"/>
      <c r="DN567" s="17"/>
      <c r="DO567" s="17"/>
      <c r="DP567" s="17"/>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c r="EM567" s="10"/>
      <c r="EN567" s="10"/>
      <c r="EO567" s="10"/>
      <c r="EP567" s="10"/>
      <c r="EQ567" s="10"/>
      <c r="ER567" s="10"/>
      <c r="ES567" s="10"/>
      <c r="ET567" s="10"/>
      <c r="EU567" s="10"/>
      <c r="EV567" s="10"/>
      <c r="EW567" s="10"/>
      <c r="EX567" s="10"/>
      <c r="EY567" s="10"/>
      <c r="EZ567" s="10"/>
      <c r="FA567" s="10"/>
      <c r="FB567" s="10"/>
      <c r="FC567" s="10"/>
      <c r="FD567" s="10"/>
      <c r="FE567" s="10"/>
      <c r="FF567" s="10"/>
      <c r="FG567" s="10"/>
      <c r="FH567" s="10"/>
      <c r="FI567" s="10"/>
      <c r="FJ567" s="10"/>
      <c r="FK567" s="10"/>
      <c r="FL567" s="10"/>
      <c r="FM567" s="10"/>
      <c r="FN567" s="10"/>
      <c r="FO567" s="10"/>
      <c r="FP567" s="10"/>
      <c r="FQ567" s="10"/>
      <c r="FR567" s="10"/>
      <c r="FS567" s="10"/>
      <c r="FT567" s="10"/>
      <c r="FU567" s="10"/>
      <c r="FV567" s="10"/>
      <c r="FW567" s="10"/>
    </row>
    <row r="568" spans="2:179" s="4" customFormat="1" ht="12" customHeight="1">
      <c r="C568" s="4" t="s">
        <v>466</v>
      </c>
      <c r="AE568" s="4" t="s">
        <v>325</v>
      </c>
      <c r="CW568" s="17"/>
      <c r="CX568" s="17"/>
      <c r="CY568" s="17"/>
      <c r="CZ568" s="17"/>
      <c r="DA568" s="17"/>
      <c r="DB568" s="17"/>
      <c r="DC568" s="17"/>
      <c r="DD568" s="17"/>
      <c r="DE568" s="17"/>
      <c r="DF568" s="17"/>
      <c r="DG568" s="17"/>
      <c r="DH568" s="17"/>
      <c r="DI568" s="17"/>
      <c r="DJ568" s="17"/>
      <c r="DK568" s="17"/>
      <c r="DL568" s="17"/>
      <c r="DM568" s="17"/>
      <c r="DN568" s="17"/>
      <c r="DO568" s="17"/>
      <c r="DP568" s="17"/>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c r="EM568" s="10"/>
      <c r="EN568" s="10"/>
      <c r="EO568" s="10"/>
      <c r="EP568" s="10"/>
      <c r="EQ568" s="10"/>
      <c r="ER568" s="10"/>
      <c r="ES568" s="10"/>
      <c r="ET568" s="10"/>
      <c r="EU568" s="10"/>
      <c r="EV568" s="10"/>
      <c r="EW568" s="10"/>
      <c r="EX568" s="10"/>
      <c r="EY568" s="10"/>
      <c r="EZ568" s="10"/>
      <c r="FA568" s="10"/>
      <c r="FB568" s="10"/>
      <c r="FC568" s="10"/>
      <c r="FD568" s="10"/>
      <c r="FE568" s="10"/>
      <c r="FF568" s="10"/>
      <c r="FG568" s="10"/>
      <c r="FH568" s="10"/>
      <c r="FI568" s="10"/>
      <c r="FJ568" s="10"/>
      <c r="FK568" s="10"/>
      <c r="FL568" s="10"/>
      <c r="FM568" s="10"/>
      <c r="FN568" s="10"/>
      <c r="FO568" s="10"/>
      <c r="FP568" s="10"/>
      <c r="FQ568" s="10"/>
      <c r="FR568" s="10"/>
      <c r="FS568" s="10"/>
      <c r="FT568" s="10"/>
      <c r="FU568" s="10"/>
      <c r="FV568" s="10"/>
      <c r="FW568" s="10"/>
    </row>
    <row r="569" spans="2:179" s="4" customFormat="1" ht="12" customHeight="1">
      <c r="C569" s="4" t="s">
        <v>432</v>
      </c>
      <c r="AE569" s="4" t="s">
        <v>337</v>
      </c>
      <c r="CW569" s="17"/>
      <c r="CX569" s="17"/>
      <c r="CY569" s="17"/>
      <c r="CZ569" s="17"/>
      <c r="DA569" s="17"/>
      <c r="DB569" s="17"/>
      <c r="DC569" s="17"/>
      <c r="DD569" s="17"/>
      <c r="DE569" s="17"/>
      <c r="DF569" s="17"/>
      <c r="DG569" s="17"/>
      <c r="DH569" s="17"/>
      <c r="DI569" s="17"/>
      <c r="DJ569" s="17"/>
      <c r="DK569" s="17"/>
      <c r="DL569" s="17"/>
      <c r="DM569" s="17"/>
      <c r="DN569" s="17"/>
      <c r="DO569" s="17"/>
      <c r="DP569" s="17"/>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c r="EM569" s="10"/>
      <c r="EN569" s="10"/>
      <c r="EO569" s="10"/>
      <c r="EP569" s="10"/>
      <c r="EQ569" s="10"/>
      <c r="ER569" s="10"/>
      <c r="ES569" s="10"/>
      <c r="ET569" s="10"/>
      <c r="EU569" s="10"/>
      <c r="EV569" s="10"/>
      <c r="EW569" s="10"/>
      <c r="EX569" s="10"/>
      <c r="EY569" s="10"/>
      <c r="EZ569" s="10"/>
      <c r="FA569" s="10"/>
      <c r="FB569" s="10"/>
      <c r="FC569" s="10"/>
      <c r="FD569" s="10"/>
      <c r="FE569" s="10"/>
      <c r="FF569" s="10"/>
      <c r="FG569" s="10"/>
      <c r="FH569" s="10"/>
      <c r="FI569" s="10"/>
      <c r="FJ569" s="10"/>
      <c r="FK569" s="10"/>
      <c r="FL569" s="10"/>
      <c r="FM569" s="10"/>
      <c r="FN569" s="10"/>
      <c r="FO569" s="10"/>
      <c r="FP569" s="10"/>
      <c r="FQ569" s="10"/>
      <c r="FR569" s="10"/>
      <c r="FS569" s="10"/>
      <c r="FT569" s="10"/>
      <c r="FU569" s="10"/>
      <c r="FV569" s="10"/>
    </row>
    <row r="570" spans="2:179" s="4" customFormat="1" ht="12" customHeight="1">
      <c r="C570" s="4" t="s">
        <v>433</v>
      </c>
      <c r="AE570" s="4" t="s">
        <v>337</v>
      </c>
      <c r="CW570" s="17"/>
      <c r="CX570" s="17"/>
      <c r="CY570" s="17"/>
      <c r="CZ570" s="17"/>
      <c r="DA570" s="17"/>
      <c r="DB570" s="17"/>
      <c r="DC570" s="17"/>
      <c r="DD570" s="17"/>
      <c r="DE570" s="17"/>
      <c r="DF570" s="17"/>
      <c r="DG570" s="17"/>
      <c r="DH570" s="17"/>
      <c r="DI570" s="17"/>
      <c r="DJ570" s="17"/>
      <c r="DK570" s="17"/>
      <c r="DL570" s="17"/>
      <c r="DM570" s="17"/>
      <c r="DN570" s="17"/>
      <c r="DO570" s="17"/>
      <c r="DP570" s="17"/>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c r="EM570" s="10"/>
      <c r="EN570" s="10"/>
      <c r="EO570" s="10"/>
      <c r="EP570" s="10"/>
      <c r="EQ570" s="10"/>
      <c r="ER570" s="10"/>
      <c r="ES570" s="10"/>
      <c r="ET570" s="10"/>
      <c r="EU570" s="10"/>
      <c r="EV570" s="10"/>
      <c r="EW570" s="10"/>
      <c r="EX570" s="10"/>
      <c r="EY570" s="10"/>
      <c r="EZ570" s="10"/>
      <c r="FA570" s="10"/>
      <c r="FB570" s="10"/>
      <c r="FC570" s="10"/>
      <c r="FD570" s="10"/>
      <c r="FE570" s="10"/>
      <c r="FF570" s="10"/>
      <c r="FG570" s="10"/>
      <c r="FH570" s="10"/>
      <c r="FI570" s="10"/>
      <c r="FJ570" s="10"/>
      <c r="FK570" s="10"/>
      <c r="FL570" s="10"/>
      <c r="FM570" s="10"/>
      <c r="FN570" s="10"/>
      <c r="FO570" s="10"/>
      <c r="FP570" s="10"/>
      <c r="FQ570" s="10"/>
      <c r="FR570" s="10"/>
      <c r="FS570" s="10"/>
      <c r="FT570" s="10"/>
      <c r="FU570" s="10"/>
      <c r="FV570" s="10"/>
    </row>
    <row r="571" spans="2:179" s="4" customFormat="1" ht="12" customHeight="1">
      <c r="C571" s="4" t="s">
        <v>328</v>
      </c>
      <c r="CW571" s="17"/>
      <c r="CX571" s="17"/>
      <c r="CY571" s="17"/>
      <c r="CZ571" s="17"/>
      <c r="DA571" s="17"/>
      <c r="DB571" s="17"/>
      <c r="DC571" s="17"/>
      <c r="DD571" s="17"/>
      <c r="DE571" s="17"/>
      <c r="DF571" s="17"/>
      <c r="DG571" s="17"/>
      <c r="DH571" s="17"/>
      <c r="DI571" s="17"/>
      <c r="DJ571" s="17"/>
      <c r="DK571" s="17"/>
      <c r="DL571" s="17"/>
      <c r="DM571" s="17"/>
      <c r="DN571" s="17"/>
      <c r="DO571" s="17"/>
      <c r="DP571" s="17"/>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c r="EM571" s="10"/>
      <c r="EN571" s="10"/>
      <c r="EO571" s="10"/>
      <c r="EP571" s="10"/>
      <c r="EQ571" s="10"/>
      <c r="ER571" s="10"/>
      <c r="ES571" s="10"/>
      <c r="ET571" s="10"/>
      <c r="EU571" s="10"/>
      <c r="EV571" s="10"/>
      <c r="EW571" s="10"/>
      <c r="EX571" s="10"/>
      <c r="EY571" s="10"/>
      <c r="EZ571" s="10"/>
      <c r="FA571" s="10"/>
      <c r="FB571" s="10"/>
      <c r="FC571" s="10"/>
      <c r="FD571" s="10"/>
      <c r="FE571" s="10"/>
      <c r="FF571" s="10"/>
      <c r="FG571" s="10"/>
      <c r="FH571" s="10"/>
      <c r="FI571" s="10"/>
      <c r="FJ571" s="10"/>
      <c r="FK571" s="10"/>
      <c r="FL571" s="10"/>
      <c r="FM571" s="10"/>
      <c r="FN571" s="10"/>
      <c r="FO571" s="10"/>
      <c r="FP571" s="10"/>
      <c r="FQ571" s="10"/>
      <c r="FR571" s="10"/>
      <c r="FS571" s="10"/>
      <c r="FT571" s="10"/>
      <c r="FU571" s="10"/>
      <c r="FV571" s="10"/>
    </row>
    <row r="572" spans="2:179" s="4" customFormat="1" ht="12" customHeight="1">
      <c r="CW572" s="17"/>
      <c r="CX572" s="17"/>
      <c r="CY572" s="17"/>
      <c r="CZ572" s="17"/>
      <c r="DA572" s="17"/>
      <c r="DB572" s="17"/>
      <c r="DC572" s="17"/>
      <c r="DD572" s="17"/>
      <c r="DE572" s="17"/>
      <c r="DF572" s="17"/>
      <c r="DG572" s="17"/>
      <c r="DH572" s="17"/>
      <c r="DI572" s="17"/>
      <c r="DJ572" s="17"/>
      <c r="DK572" s="17"/>
      <c r="DL572" s="17"/>
      <c r="DM572" s="17"/>
      <c r="DN572" s="17"/>
      <c r="DO572" s="17"/>
      <c r="DP572" s="17"/>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c r="EM572" s="10"/>
      <c r="EN572" s="10"/>
      <c r="EO572" s="10"/>
      <c r="EP572" s="10"/>
      <c r="EQ572" s="10"/>
      <c r="ER572" s="10"/>
      <c r="ES572" s="10"/>
      <c r="ET572" s="10"/>
      <c r="EU572" s="10"/>
      <c r="EV572" s="10"/>
      <c r="EW572" s="10"/>
      <c r="EX572" s="10"/>
      <c r="EY572" s="10"/>
      <c r="EZ572" s="10"/>
      <c r="FA572" s="10"/>
      <c r="FB572" s="10"/>
      <c r="FC572" s="10"/>
      <c r="FD572" s="10"/>
      <c r="FE572" s="10"/>
      <c r="FF572" s="10"/>
      <c r="FG572" s="10"/>
      <c r="FH572" s="10"/>
      <c r="FI572" s="10"/>
      <c r="FJ572" s="10"/>
      <c r="FK572" s="10"/>
      <c r="FL572" s="10"/>
      <c r="FM572" s="10"/>
      <c r="FN572" s="10"/>
      <c r="FO572" s="10"/>
      <c r="FP572" s="10"/>
      <c r="FQ572" s="10"/>
      <c r="FR572" s="10"/>
      <c r="FS572" s="10"/>
      <c r="FT572" s="10"/>
      <c r="FU572" s="10"/>
    </row>
    <row r="573" spans="2:179" s="4" customFormat="1" ht="12" customHeight="1">
      <c r="C573" s="4" t="s">
        <v>467</v>
      </c>
      <c r="AE573" s="4" t="s">
        <v>325</v>
      </c>
      <c r="CW573" s="17"/>
      <c r="CX573" s="17"/>
      <c r="CY573" s="17"/>
      <c r="CZ573" s="17"/>
      <c r="DA573" s="17"/>
      <c r="DB573" s="17"/>
      <c r="DC573" s="17"/>
      <c r="DD573" s="17"/>
      <c r="DE573" s="17"/>
      <c r="DF573" s="17"/>
      <c r="DG573" s="17"/>
      <c r="DH573" s="17"/>
      <c r="DI573" s="17"/>
      <c r="DJ573" s="17"/>
      <c r="DK573" s="17"/>
      <c r="DL573" s="17"/>
      <c r="DM573" s="17"/>
      <c r="DN573" s="17"/>
      <c r="DO573" s="17"/>
      <c r="DP573" s="17"/>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c r="EM573" s="10"/>
      <c r="EN573" s="10"/>
      <c r="EO573" s="10"/>
      <c r="EP573" s="10"/>
      <c r="EQ573" s="10"/>
      <c r="ER573" s="10"/>
      <c r="ES573" s="10"/>
      <c r="ET573" s="10"/>
      <c r="EU573" s="10"/>
      <c r="EV573" s="10"/>
      <c r="EW573" s="10"/>
      <c r="EX573" s="10"/>
      <c r="EY573" s="10"/>
      <c r="EZ573" s="10"/>
      <c r="FA573" s="10"/>
      <c r="FB573" s="10"/>
      <c r="FC573" s="10"/>
      <c r="FD573" s="10"/>
      <c r="FE573" s="10"/>
      <c r="FF573" s="10"/>
      <c r="FG573" s="10"/>
      <c r="FH573" s="10"/>
      <c r="FI573" s="10"/>
      <c r="FJ573" s="10"/>
      <c r="FK573" s="10"/>
      <c r="FL573" s="10"/>
      <c r="FM573" s="10"/>
      <c r="FN573" s="10"/>
      <c r="FO573" s="10"/>
      <c r="FP573" s="10"/>
      <c r="FQ573" s="10"/>
      <c r="FR573" s="10"/>
      <c r="FS573" s="10"/>
      <c r="FT573" s="10"/>
      <c r="FU573" s="10"/>
    </row>
    <row r="574" spans="2:179" s="4" customFormat="1" ht="12" customHeight="1">
      <c r="C574" s="4" t="s">
        <v>412</v>
      </c>
      <c r="AE574" s="4" t="s">
        <v>325</v>
      </c>
      <c r="CW574" s="17"/>
      <c r="CX574" s="17"/>
      <c r="CY574" s="17"/>
      <c r="CZ574" s="17"/>
      <c r="DA574" s="17"/>
      <c r="DB574" s="17"/>
      <c r="DC574" s="17"/>
      <c r="DD574" s="17"/>
      <c r="DE574" s="17"/>
      <c r="DF574" s="17"/>
      <c r="DG574" s="17"/>
      <c r="DH574" s="17"/>
      <c r="DI574" s="17"/>
      <c r="DJ574" s="17"/>
      <c r="DK574" s="17"/>
      <c r="DL574" s="17"/>
      <c r="DM574" s="17"/>
      <c r="DN574" s="17"/>
      <c r="DO574" s="17"/>
      <c r="DP574" s="17"/>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c r="EM574" s="10"/>
      <c r="EN574" s="10"/>
      <c r="EO574" s="10"/>
      <c r="EP574" s="10"/>
      <c r="EQ574" s="10"/>
      <c r="ER574" s="10"/>
      <c r="ES574" s="10"/>
      <c r="ET574" s="10"/>
      <c r="EU574" s="10"/>
      <c r="EV574" s="10"/>
      <c r="EW574" s="10"/>
      <c r="EX574" s="10"/>
      <c r="EY574" s="10"/>
      <c r="EZ574" s="10"/>
      <c r="FA574" s="10"/>
      <c r="FB574" s="10"/>
      <c r="FC574" s="10"/>
      <c r="FD574" s="10"/>
      <c r="FE574" s="10"/>
      <c r="FF574" s="10"/>
      <c r="FG574" s="10"/>
      <c r="FH574" s="10"/>
      <c r="FI574" s="10"/>
      <c r="FJ574" s="10"/>
      <c r="FK574" s="10"/>
      <c r="FL574" s="10"/>
      <c r="FM574" s="10"/>
      <c r="FN574" s="10"/>
      <c r="FO574" s="10"/>
      <c r="FP574" s="10"/>
      <c r="FQ574" s="10"/>
      <c r="FR574" s="10"/>
      <c r="FS574" s="10"/>
      <c r="FT574" s="10"/>
      <c r="FU574" s="10"/>
    </row>
    <row r="575" spans="2:179" s="4" customFormat="1" ht="12" customHeight="1">
      <c r="CW575" s="17"/>
      <c r="CX575" s="17"/>
      <c r="CY575" s="17"/>
      <c r="CZ575" s="17"/>
      <c r="DA575" s="17"/>
      <c r="DB575" s="17"/>
      <c r="DC575" s="17"/>
      <c r="DD575" s="17"/>
      <c r="DE575" s="17"/>
      <c r="DF575" s="17"/>
      <c r="DG575" s="17"/>
      <c r="DH575" s="17"/>
      <c r="DI575" s="17"/>
      <c r="DJ575" s="17"/>
      <c r="DK575" s="17"/>
      <c r="DL575" s="17"/>
      <c r="DM575" s="17"/>
      <c r="DN575" s="17"/>
      <c r="DO575" s="17"/>
      <c r="DP575" s="17"/>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c r="EM575" s="10"/>
      <c r="EN575" s="10"/>
      <c r="EO575" s="10"/>
      <c r="EP575" s="10"/>
      <c r="EQ575" s="10"/>
      <c r="ER575" s="10"/>
      <c r="ES575" s="10"/>
      <c r="ET575" s="10"/>
      <c r="EU575" s="10"/>
      <c r="EV575" s="10"/>
      <c r="EW575" s="10"/>
      <c r="EX575" s="10"/>
      <c r="EY575" s="10"/>
      <c r="EZ575" s="10"/>
      <c r="FA575" s="10"/>
      <c r="FB575" s="10"/>
      <c r="FC575" s="10"/>
      <c r="FD575" s="10"/>
      <c r="FE575" s="10"/>
      <c r="FF575" s="10"/>
      <c r="FG575" s="10"/>
      <c r="FH575" s="10"/>
      <c r="FI575" s="10"/>
      <c r="FJ575" s="10"/>
      <c r="FK575" s="10"/>
      <c r="FL575" s="10"/>
      <c r="FM575" s="10"/>
      <c r="FN575" s="10"/>
      <c r="FO575" s="10"/>
      <c r="FP575" s="10"/>
      <c r="FQ575" s="10"/>
      <c r="FR575" s="10"/>
      <c r="FS575" s="10"/>
      <c r="FT575" s="10"/>
      <c r="FU575" s="10"/>
    </row>
    <row r="576" spans="2:179" s="4" customFormat="1" ht="12" customHeight="1">
      <c r="C576" s="4" t="s">
        <v>329</v>
      </c>
      <c r="CW576" s="17"/>
      <c r="CX576" s="17"/>
      <c r="CY576" s="17"/>
      <c r="CZ576" s="17"/>
      <c r="DA576" s="17"/>
      <c r="DB576" s="17"/>
      <c r="DC576" s="17"/>
      <c r="DD576" s="17"/>
      <c r="DE576" s="17"/>
      <c r="DF576" s="17"/>
      <c r="DG576" s="17"/>
      <c r="DH576" s="17"/>
      <c r="DI576" s="17"/>
      <c r="DJ576" s="17"/>
      <c r="DK576" s="17"/>
      <c r="DL576" s="17"/>
      <c r="DM576" s="17"/>
      <c r="DN576" s="17"/>
      <c r="DO576" s="17"/>
      <c r="DP576" s="17"/>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c r="EM576" s="10"/>
      <c r="EN576" s="10"/>
      <c r="EO576" s="10"/>
      <c r="EP576" s="10"/>
      <c r="EQ576" s="10"/>
      <c r="ER576" s="10"/>
      <c r="ES576" s="10"/>
      <c r="ET576" s="10"/>
      <c r="EU576" s="10"/>
      <c r="EV576" s="10"/>
      <c r="EW576" s="10"/>
      <c r="EX576" s="10"/>
      <c r="EY576" s="10"/>
      <c r="EZ576" s="10"/>
      <c r="FA576" s="10"/>
      <c r="FB576" s="10"/>
      <c r="FC576" s="10"/>
      <c r="FD576" s="10"/>
      <c r="FE576" s="10"/>
      <c r="FF576" s="10"/>
      <c r="FG576" s="10"/>
      <c r="FH576" s="10"/>
      <c r="FI576" s="10"/>
      <c r="FJ576" s="10"/>
      <c r="FK576" s="10"/>
      <c r="FL576" s="10"/>
      <c r="FM576" s="10"/>
      <c r="FN576" s="10"/>
      <c r="FO576" s="10"/>
      <c r="FP576" s="10"/>
      <c r="FQ576" s="10"/>
      <c r="FR576" s="10"/>
      <c r="FS576" s="10"/>
      <c r="FT576" s="10"/>
      <c r="FU576" s="10"/>
    </row>
    <row r="577" spans="2:177" s="4" customFormat="1" ht="12" customHeight="1">
      <c r="CW577" s="17"/>
      <c r="CX577" s="17"/>
      <c r="CY577" s="17"/>
      <c r="CZ577" s="17"/>
      <c r="DA577" s="17"/>
      <c r="DB577" s="17"/>
      <c r="DC577" s="17"/>
      <c r="DD577" s="17"/>
      <c r="DE577" s="17"/>
      <c r="DF577" s="17"/>
      <c r="DG577" s="17"/>
      <c r="DH577" s="17"/>
      <c r="DI577" s="17"/>
      <c r="DJ577" s="17"/>
      <c r="DK577" s="17"/>
      <c r="DL577" s="17"/>
      <c r="DM577" s="17"/>
      <c r="DN577" s="17"/>
      <c r="DO577" s="17"/>
      <c r="DP577" s="17"/>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c r="EM577" s="10"/>
      <c r="EN577" s="10"/>
      <c r="EO577" s="10"/>
      <c r="EP577" s="10"/>
      <c r="EQ577" s="10"/>
      <c r="ER577" s="10"/>
      <c r="ES577" s="10"/>
      <c r="ET577" s="10"/>
      <c r="EU577" s="10"/>
      <c r="EV577" s="10"/>
      <c r="EW577" s="10"/>
      <c r="EX577" s="10"/>
      <c r="EY577" s="10"/>
      <c r="EZ577" s="10"/>
      <c r="FA577" s="10"/>
      <c r="FB577" s="10"/>
      <c r="FC577" s="10"/>
      <c r="FD577" s="10"/>
      <c r="FE577" s="10"/>
      <c r="FF577" s="10"/>
      <c r="FG577" s="10"/>
      <c r="FH577" s="10"/>
      <c r="FI577" s="10"/>
      <c r="FJ577" s="10"/>
      <c r="FK577" s="10"/>
      <c r="FL577" s="10"/>
      <c r="FM577" s="10"/>
      <c r="FN577" s="10"/>
      <c r="FO577" s="10"/>
      <c r="FP577" s="10"/>
      <c r="FQ577" s="10"/>
      <c r="FR577" s="10"/>
      <c r="FS577" s="10"/>
      <c r="FT577" s="10"/>
      <c r="FU577" s="10"/>
    </row>
    <row r="578" spans="2:177" s="4" customFormat="1" ht="12" customHeight="1">
      <c r="C578" s="4" t="s">
        <v>330</v>
      </c>
      <c r="CW578" s="17"/>
      <c r="CX578" s="17"/>
      <c r="CY578" s="17"/>
      <c r="CZ578" s="17"/>
      <c r="DA578" s="17"/>
      <c r="DB578" s="17"/>
      <c r="DC578" s="17"/>
      <c r="DD578" s="17"/>
      <c r="DE578" s="17"/>
      <c r="DF578" s="17"/>
      <c r="DG578" s="17"/>
      <c r="DH578" s="17"/>
      <c r="DI578" s="17"/>
      <c r="DJ578" s="17"/>
      <c r="DK578" s="17"/>
      <c r="DL578" s="17"/>
      <c r="DM578" s="17"/>
      <c r="DN578" s="17"/>
      <c r="DO578" s="17"/>
      <c r="DP578" s="17"/>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c r="EM578" s="10"/>
      <c r="EN578" s="10"/>
      <c r="EO578" s="10"/>
      <c r="EP578" s="10"/>
      <c r="EQ578" s="10"/>
      <c r="ER578" s="10"/>
      <c r="ES578" s="10"/>
      <c r="ET578" s="10"/>
      <c r="EU578" s="10"/>
      <c r="EV578" s="10"/>
      <c r="EW578" s="10"/>
      <c r="EX578" s="10"/>
      <c r="EY578" s="10"/>
      <c r="EZ578" s="10"/>
      <c r="FA578" s="10"/>
      <c r="FB578" s="10"/>
      <c r="FC578" s="10"/>
      <c r="FD578" s="10"/>
      <c r="FE578" s="10"/>
      <c r="FF578" s="10"/>
      <c r="FG578" s="10"/>
      <c r="FH578" s="10"/>
      <c r="FI578" s="10"/>
      <c r="FJ578" s="10"/>
      <c r="FK578" s="10"/>
      <c r="FL578" s="10"/>
      <c r="FM578" s="10"/>
      <c r="FN578" s="10"/>
      <c r="FO578" s="10"/>
      <c r="FP578" s="10"/>
      <c r="FQ578" s="10"/>
      <c r="FR578" s="10"/>
      <c r="FS578" s="10"/>
      <c r="FT578" s="10"/>
      <c r="FU578" s="10"/>
    </row>
    <row r="579" spans="2:177" s="4" customFormat="1" ht="12" customHeight="1">
      <c r="C579" s="4" t="s">
        <v>331</v>
      </c>
      <c r="CW579" s="17"/>
      <c r="CX579" s="17"/>
      <c r="CY579" s="17"/>
      <c r="CZ579" s="17"/>
      <c r="DA579" s="17"/>
      <c r="DB579" s="17"/>
      <c r="DC579" s="17"/>
      <c r="DD579" s="17"/>
      <c r="DE579" s="17"/>
      <c r="DF579" s="17"/>
      <c r="DG579" s="17"/>
      <c r="DH579" s="17"/>
      <c r="DI579" s="17"/>
      <c r="DJ579" s="17"/>
      <c r="DK579" s="17"/>
      <c r="DL579" s="17"/>
      <c r="DM579" s="17"/>
      <c r="DN579" s="17"/>
      <c r="DO579" s="17"/>
      <c r="DP579" s="17"/>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c r="EM579" s="10"/>
      <c r="EN579" s="10"/>
      <c r="EO579" s="10"/>
      <c r="EP579" s="10"/>
      <c r="EQ579" s="10"/>
      <c r="ER579" s="10"/>
      <c r="ES579" s="10"/>
      <c r="ET579" s="10"/>
      <c r="EU579" s="10"/>
      <c r="EV579" s="10"/>
      <c r="EW579" s="10"/>
      <c r="EX579" s="10"/>
      <c r="EY579" s="10"/>
      <c r="EZ579" s="10"/>
      <c r="FA579" s="10"/>
      <c r="FB579" s="10"/>
      <c r="FC579" s="10"/>
      <c r="FD579" s="10"/>
      <c r="FE579" s="10"/>
      <c r="FF579" s="10"/>
      <c r="FG579" s="10"/>
      <c r="FH579" s="10"/>
      <c r="FI579" s="10"/>
      <c r="FJ579" s="10"/>
      <c r="FK579" s="10"/>
      <c r="FL579" s="10"/>
      <c r="FM579" s="10"/>
      <c r="FN579" s="10"/>
      <c r="FO579" s="10"/>
      <c r="FP579" s="10"/>
      <c r="FQ579" s="10"/>
      <c r="FR579" s="10"/>
      <c r="FS579" s="10"/>
      <c r="FT579" s="10"/>
      <c r="FU579" s="10"/>
    </row>
    <row r="580" spans="2:177" s="4" customFormat="1" ht="12" customHeight="1">
      <c r="C580" s="4" t="s">
        <v>332</v>
      </c>
      <c r="CW580" s="17"/>
      <c r="CX580" s="17"/>
      <c r="CY580" s="17"/>
      <c r="CZ580" s="17"/>
      <c r="DA580" s="17"/>
      <c r="DB580" s="17"/>
      <c r="DC580" s="17"/>
      <c r="DD580" s="17"/>
      <c r="DE580" s="17"/>
      <c r="DF580" s="17"/>
      <c r="DG580" s="17"/>
      <c r="DH580" s="17"/>
      <c r="DI580" s="17"/>
      <c r="DJ580" s="17"/>
      <c r="DK580" s="17"/>
      <c r="DL580" s="17"/>
      <c r="DM580" s="17"/>
      <c r="DN580" s="17"/>
      <c r="DO580" s="17"/>
      <c r="DP580" s="17"/>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c r="EM580" s="10"/>
      <c r="EN580" s="10"/>
      <c r="EO580" s="10"/>
      <c r="EP580" s="10"/>
      <c r="EQ580" s="10"/>
      <c r="ER580" s="10"/>
      <c r="ES580" s="10"/>
      <c r="ET580" s="10"/>
      <c r="EU580" s="10"/>
      <c r="EV580" s="10"/>
      <c r="EW580" s="10"/>
      <c r="EX580" s="10"/>
      <c r="EY580" s="10"/>
      <c r="EZ580" s="10"/>
      <c r="FA580" s="10"/>
      <c r="FB580" s="10"/>
      <c r="FC580" s="10"/>
      <c r="FD580" s="10"/>
      <c r="FE580" s="10"/>
      <c r="FF580" s="10"/>
      <c r="FG580" s="10"/>
      <c r="FH580" s="10"/>
      <c r="FI580" s="10"/>
      <c r="FJ580" s="10"/>
      <c r="FK580" s="10"/>
      <c r="FL580" s="10"/>
      <c r="FM580" s="10"/>
      <c r="FN580" s="10"/>
      <c r="FO580" s="10"/>
      <c r="FP580" s="10"/>
      <c r="FQ580" s="10"/>
      <c r="FR580" s="10"/>
      <c r="FS580" s="10"/>
      <c r="FT580" s="10"/>
      <c r="FU580" s="10"/>
    </row>
    <row r="581" spans="2:177" s="4" customFormat="1" ht="12" customHeight="1">
      <c r="C581" s="4" t="s">
        <v>333</v>
      </c>
      <c r="CW581" s="17"/>
      <c r="CX581" s="17"/>
      <c r="CY581" s="17"/>
      <c r="CZ581" s="17"/>
      <c r="DA581" s="17"/>
      <c r="DB581" s="17"/>
      <c r="DC581" s="17"/>
      <c r="DD581" s="17"/>
      <c r="DE581" s="17"/>
      <c r="DF581" s="17"/>
      <c r="DG581" s="17"/>
      <c r="DH581" s="17"/>
      <c r="DI581" s="17"/>
      <c r="DJ581" s="17"/>
      <c r="DK581" s="17"/>
      <c r="DL581" s="17"/>
      <c r="DM581" s="17"/>
      <c r="DN581" s="17"/>
      <c r="DO581" s="17"/>
      <c r="DP581" s="17"/>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c r="EM581" s="10"/>
      <c r="EN581" s="10"/>
      <c r="EO581" s="10"/>
      <c r="EP581" s="10"/>
      <c r="EQ581" s="10"/>
      <c r="ER581" s="10"/>
      <c r="ES581" s="10"/>
      <c r="ET581" s="10"/>
      <c r="EU581" s="10"/>
      <c r="EV581" s="10"/>
      <c r="EW581" s="10"/>
      <c r="EX581" s="10"/>
      <c r="EY581" s="10"/>
      <c r="EZ581" s="10"/>
      <c r="FA581" s="10"/>
      <c r="FB581" s="10"/>
      <c r="FC581" s="10"/>
      <c r="FD581" s="10"/>
      <c r="FE581" s="10"/>
      <c r="FF581" s="10"/>
      <c r="FG581" s="10"/>
      <c r="FH581" s="10"/>
      <c r="FI581" s="10"/>
      <c r="FJ581" s="10"/>
      <c r="FK581" s="10"/>
      <c r="FL581" s="10"/>
      <c r="FM581" s="10"/>
      <c r="FN581" s="10"/>
      <c r="FO581" s="10"/>
      <c r="FP581" s="10"/>
      <c r="FQ581" s="10"/>
      <c r="FR581" s="10"/>
      <c r="FS581" s="10"/>
      <c r="FT581" s="10"/>
      <c r="FU581" s="10"/>
    </row>
    <row r="582" spans="2:177" s="4" customFormat="1" ht="12" customHeight="1">
      <c r="C582" s="4" t="s">
        <v>334</v>
      </c>
      <c r="CW582" s="17"/>
      <c r="CX582" s="17"/>
      <c r="CY582" s="17"/>
      <c r="CZ582" s="17"/>
      <c r="DA582" s="17"/>
      <c r="DB582" s="17"/>
      <c r="DC582" s="17"/>
      <c r="DD582" s="17"/>
      <c r="DE582" s="17"/>
      <c r="DF582" s="17"/>
      <c r="DG582" s="17"/>
      <c r="DH582" s="17"/>
      <c r="DI582" s="17"/>
      <c r="DJ582" s="17"/>
      <c r="DK582" s="17"/>
      <c r="DL582" s="17"/>
      <c r="DM582" s="17"/>
      <c r="DN582" s="17"/>
      <c r="DO582" s="17"/>
      <c r="DP582" s="17"/>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c r="EM582" s="10"/>
      <c r="EN582" s="10"/>
      <c r="EO582" s="10"/>
      <c r="EP582" s="10"/>
      <c r="EQ582" s="10"/>
      <c r="ER582" s="10"/>
      <c r="ES582" s="10"/>
      <c r="ET582" s="10"/>
      <c r="EU582" s="10"/>
      <c r="EV582" s="10"/>
      <c r="EW582" s="10"/>
      <c r="EX582" s="10"/>
      <c r="EY582" s="10"/>
      <c r="EZ582" s="10"/>
      <c r="FA582" s="10"/>
      <c r="FB582" s="10"/>
      <c r="FC582" s="10"/>
      <c r="FD582" s="10"/>
      <c r="FE582" s="10"/>
      <c r="FF582" s="10"/>
      <c r="FG582" s="10"/>
      <c r="FH582" s="10"/>
      <c r="FI582" s="10"/>
      <c r="FJ582" s="10"/>
      <c r="FK582" s="10"/>
      <c r="FL582" s="10"/>
      <c r="FM582" s="10"/>
      <c r="FN582" s="10"/>
      <c r="FO582" s="10"/>
      <c r="FP582" s="10"/>
      <c r="FQ582" s="10"/>
      <c r="FR582" s="10"/>
      <c r="FS582" s="10"/>
      <c r="FT582" s="10"/>
      <c r="FU582" s="10"/>
    </row>
    <row r="583" spans="2:177" s="4" customFormat="1" ht="12" customHeight="1">
      <c r="C583" s="4" t="s">
        <v>335</v>
      </c>
      <c r="CW583" s="17"/>
      <c r="CX583" s="17"/>
      <c r="CY583" s="17"/>
      <c r="CZ583" s="17"/>
      <c r="DA583" s="17"/>
      <c r="DB583" s="17"/>
      <c r="DC583" s="17"/>
      <c r="DD583" s="17"/>
      <c r="DE583" s="17"/>
      <c r="DF583" s="17"/>
      <c r="DG583" s="17"/>
      <c r="DH583" s="17"/>
      <c r="DI583" s="17"/>
      <c r="DJ583" s="17"/>
      <c r="DK583" s="17"/>
      <c r="DL583" s="17"/>
      <c r="DM583" s="17"/>
      <c r="DN583" s="17"/>
      <c r="DO583" s="17"/>
      <c r="DP583" s="17"/>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c r="EM583" s="10"/>
      <c r="EN583" s="10"/>
      <c r="EO583" s="10"/>
      <c r="EP583" s="10"/>
      <c r="EQ583" s="10"/>
      <c r="ER583" s="10"/>
      <c r="ES583" s="10"/>
      <c r="ET583" s="10"/>
      <c r="EU583" s="10"/>
      <c r="EV583" s="10"/>
      <c r="EW583" s="10"/>
      <c r="EX583" s="10"/>
      <c r="EY583" s="10"/>
      <c r="EZ583" s="10"/>
      <c r="FA583" s="10"/>
      <c r="FB583" s="10"/>
      <c r="FC583" s="10"/>
      <c r="FD583" s="10"/>
      <c r="FE583" s="10"/>
      <c r="FF583" s="10"/>
      <c r="FG583" s="10"/>
      <c r="FH583" s="10"/>
      <c r="FI583" s="10"/>
      <c r="FJ583" s="10"/>
      <c r="FK583" s="10"/>
      <c r="FL583" s="10"/>
      <c r="FM583" s="10"/>
      <c r="FN583" s="10"/>
      <c r="FO583" s="10"/>
      <c r="FP583" s="10"/>
      <c r="FQ583" s="10"/>
      <c r="FR583" s="10"/>
      <c r="FS583" s="10"/>
      <c r="FT583" s="10"/>
      <c r="FU583" s="10"/>
    </row>
    <row r="584" spans="2:177" s="4" customFormat="1" ht="12" customHeight="1">
      <c r="CW584" s="17"/>
      <c r="CX584" s="17"/>
      <c r="CY584" s="17"/>
      <c r="CZ584" s="17"/>
      <c r="DA584" s="17"/>
      <c r="DB584" s="17"/>
      <c r="DC584" s="17"/>
      <c r="DD584" s="17"/>
      <c r="DE584" s="17"/>
      <c r="DF584" s="17"/>
      <c r="DG584" s="17"/>
      <c r="DH584" s="17"/>
      <c r="DI584" s="17"/>
      <c r="DJ584" s="17"/>
      <c r="DK584" s="17"/>
      <c r="DL584" s="17"/>
      <c r="DM584" s="17"/>
      <c r="DN584" s="17"/>
      <c r="DO584" s="17"/>
      <c r="DP584" s="17"/>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c r="EM584" s="10"/>
      <c r="EN584" s="10"/>
      <c r="EO584" s="10"/>
      <c r="EP584" s="10"/>
      <c r="EQ584" s="10"/>
      <c r="ER584" s="10"/>
      <c r="ES584" s="10"/>
      <c r="ET584" s="10"/>
      <c r="EU584" s="10"/>
      <c r="EV584" s="10"/>
      <c r="EW584" s="10"/>
      <c r="EX584" s="10"/>
      <c r="EY584" s="10"/>
      <c r="EZ584" s="10"/>
      <c r="FA584" s="10"/>
      <c r="FB584" s="10"/>
      <c r="FC584" s="10"/>
      <c r="FD584" s="10"/>
      <c r="FE584" s="10"/>
      <c r="FF584" s="10"/>
      <c r="FG584" s="10"/>
      <c r="FH584" s="10"/>
      <c r="FI584" s="10"/>
      <c r="FJ584" s="10"/>
      <c r="FK584" s="10"/>
      <c r="FL584" s="10"/>
      <c r="FM584" s="10"/>
      <c r="FN584" s="10"/>
      <c r="FO584" s="10"/>
      <c r="FP584" s="10"/>
      <c r="FQ584" s="10"/>
      <c r="FR584" s="10"/>
      <c r="FS584" s="10"/>
      <c r="FT584" s="10"/>
      <c r="FU584" s="10"/>
    </row>
    <row r="585" spans="2:177" s="4" customFormat="1" ht="12" customHeight="1">
      <c r="C585" s="4" t="s">
        <v>336</v>
      </c>
      <c r="CW585" s="17"/>
      <c r="CX585" s="17"/>
      <c r="CY585" s="17"/>
      <c r="CZ585" s="17"/>
      <c r="DA585" s="17"/>
      <c r="DB585" s="17"/>
      <c r="DC585" s="17"/>
      <c r="DD585" s="17"/>
      <c r="DE585" s="17"/>
      <c r="DF585" s="17"/>
      <c r="DG585" s="17"/>
      <c r="DH585" s="17"/>
      <c r="DI585" s="17"/>
      <c r="DJ585" s="17"/>
      <c r="DK585" s="17"/>
      <c r="DL585" s="17"/>
      <c r="DM585" s="17"/>
      <c r="DN585" s="17"/>
      <c r="DO585" s="17"/>
      <c r="DP585" s="17"/>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c r="EM585" s="10"/>
      <c r="EN585" s="10"/>
      <c r="EO585" s="10"/>
      <c r="EP585" s="10"/>
      <c r="EQ585" s="10"/>
      <c r="ER585" s="10"/>
      <c r="ES585" s="10"/>
      <c r="ET585" s="10"/>
      <c r="EU585" s="10"/>
      <c r="EV585" s="10"/>
      <c r="EW585" s="10"/>
      <c r="EX585" s="10"/>
      <c r="EY585" s="10"/>
      <c r="EZ585" s="10"/>
      <c r="FA585" s="10"/>
      <c r="FB585" s="10"/>
      <c r="FC585" s="10"/>
      <c r="FD585" s="10"/>
      <c r="FE585" s="10"/>
      <c r="FF585" s="10"/>
      <c r="FG585" s="10"/>
      <c r="FH585" s="10"/>
      <c r="FI585" s="10"/>
      <c r="FJ585" s="10"/>
      <c r="FK585" s="10"/>
      <c r="FL585" s="10"/>
      <c r="FM585" s="10"/>
      <c r="FN585" s="10"/>
      <c r="FO585" s="10"/>
      <c r="FP585" s="10"/>
      <c r="FQ585" s="10"/>
      <c r="FR585" s="10"/>
      <c r="FS585" s="10"/>
      <c r="FT585" s="10"/>
      <c r="FU585" s="10"/>
    </row>
    <row r="586" spans="2:177" s="4" customFormat="1" ht="12" customHeight="1">
      <c r="CW586" s="17"/>
      <c r="CX586" s="17"/>
      <c r="CY586" s="17"/>
      <c r="CZ586" s="17"/>
      <c r="DA586" s="17"/>
      <c r="DB586" s="17"/>
      <c r="DC586" s="17"/>
      <c r="DD586" s="17"/>
      <c r="DE586" s="17"/>
      <c r="DF586" s="17"/>
      <c r="DG586" s="17"/>
      <c r="DH586" s="17"/>
      <c r="DI586" s="17"/>
      <c r="DJ586" s="17"/>
      <c r="DK586" s="17"/>
      <c r="DL586" s="17"/>
      <c r="DM586" s="17"/>
      <c r="DN586" s="17"/>
      <c r="DO586" s="17"/>
      <c r="DP586" s="17"/>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c r="EM586" s="10"/>
      <c r="EN586" s="10"/>
      <c r="EO586" s="10"/>
      <c r="EP586" s="10"/>
      <c r="EQ586" s="10"/>
      <c r="ER586" s="10"/>
      <c r="ES586" s="10"/>
      <c r="ET586" s="10"/>
      <c r="EU586" s="10"/>
      <c r="EV586" s="10"/>
      <c r="EW586" s="10"/>
      <c r="EX586" s="10"/>
      <c r="EY586" s="10"/>
      <c r="EZ586" s="10"/>
      <c r="FA586" s="10"/>
      <c r="FB586" s="10"/>
      <c r="FC586" s="10"/>
      <c r="FD586" s="10"/>
      <c r="FE586" s="10"/>
      <c r="FF586" s="10"/>
      <c r="FG586" s="10"/>
      <c r="FH586" s="10"/>
      <c r="FI586" s="10"/>
      <c r="FJ586" s="10"/>
      <c r="FK586" s="10"/>
      <c r="FL586" s="10"/>
      <c r="FM586" s="10"/>
      <c r="FN586" s="10"/>
      <c r="FO586" s="10"/>
      <c r="FP586" s="10"/>
      <c r="FQ586" s="10"/>
      <c r="FR586" s="10"/>
      <c r="FS586" s="10"/>
      <c r="FT586" s="10"/>
      <c r="FU586" s="10"/>
    </row>
    <row r="587" spans="2:177" s="4" customFormat="1" ht="12" customHeight="1">
      <c r="CW587" s="17"/>
      <c r="CX587" s="17"/>
      <c r="CY587" s="17"/>
      <c r="CZ587" s="17"/>
      <c r="DA587" s="17"/>
      <c r="DB587" s="17"/>
      <c r="DC587" s="17"/>
      <c r="DD587" s="17"/>
      <c r="DE587" s="17"/>
      <c r="DF587" s="17"/>
      <c r="DG587" s="17"/>
      <c r="DH587" s="17"/>
      <c r="DI587" s="17"/>
      <c r="DJ587" s="17"/>
      <c r="DK587" s="17"/>
      <c r="DL587" s="17"/>
      <c r="DM587" s="17"/>
      <c r="DN587" s="17"/>
      <c r="DO587" s="17"/>
      <c r="DP587" s="17"/>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c r="EM587" s="10"/>
      <c r="EN587" s="10"/>
      <c r="EO587" s="10"/>
      <c r="EP587" s="10"/>
      <c r="EQ587" s="10"/>
      <c r="ER587" s="10"/>
      <c r="ES587" s="10"/>
      <c r="ET587" s="10"/>
      <c r="EU587" s="10"/>
      <c r="EV587" s="10"/>
      <c r="EW587" s="10"/>
      <c r="EX587" s="10"/>
      <c r="EY587" s="10"/>
      <c r="EZ587" s="10"/>
      <c r="FA587" s="10"/>
      <c r="FB587" s="10"/>
      <c r="FC587" s="10"/>
      <c r="FD587" s="10"/>
      <c r="FE587" s="10"/>
      <c r="FF587" s="10"/>
      <c r="FG587" s="10"/>
      <c r="FH587" s="10"/>
      <c r="FI587" s="10"/>
      <c r="FJ587" s="10"/>
      <c r="FK587" s="10"/>
      <c r="FL587" s="10"/>
      <c r="FM587" s="10"/>
      <c r="FN587" s="10"/>
      <c r="FO587" s="10"/>
      <c r="FP587" s="10"/>
      <c r="FQ587" s="10"/>
      <c r="FR587" s="10"/>
      <c r="FS587" s="10"/>
      <c r="FT587" s="10"/>
      <c r="FU587" s="10"/>
    </row>
    <row r="588" spans="2:177" s="4" customFormat="1" ht="12" customHeight="1">
      <c r="B588" s="4" t="s">
        <v>338</v>
      </c>
      <c r="CW588" s="17"/>
      <c r="CX588" s="17"/>
      <c r="CY588" s="17"/>
      <c r="CZ588" s="17"/>
      <c r="DA588" s="17"/>
      <c r="DB588" s="17"/>
      <c r="DC588" s="17"/>
      <c r="DD588" s="17"/>
      <c r="DE588" s="17"/>
      <c r="DF588" s="17"/>
      <c r="DG588" s="17"/>
      <c r="DH588" s="17"/>
      <c r="DI588" s="17"/>
      <c r="DJ588" s="17"/>
      <c r="DK588" s="17"/>
      <c r="DL588" s="17"/>
      <c r="DM588" s="17"/>
      <c r="DN588" s="17"/>
      <c r="DO588" s="17"/>
      <c r="DP588" s="17"/>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c r="EM588" s="10"/>
      <c r="EN588" s="10"/>
      <c r="EO588" s="10"/>
      <c r="EP588" s="10"/>
      <c r="EQ588" s="10"/>
      <c r="ER588" s="10"/>
      <c r="ES588" s="10"/>
      <c r="ET588" s="10"/>
      <c r="EU588" s="10"/>
      <c r="EV588" s="10"/>
      <c r="EW588" s="10"/>
      <c r="EX588" s="10"/>
      <c r="EY588" s="10"/>
      <c r="EZ588" s="10"/>
      <c r="FA588" s="10"/>
      <c r="FB588" s="10"/>
      <c r="FC588" s="10"/>
      <c r="FD588" s="10"/>
      <c r="FE588" s="10"/>
      <c r="FF588" s="10"/>
      <c r="FG588" s="10"/>
      <c r="FH588" s="10"/>
      <c r="FI588" s="10"/>
      <c r="FJ588" s="10"/>
      <c r="FK588" s="10"/>
      <c r="FL588" s="10"/>
      <c r="FM588" s="10"/>
      <c r="FN588" s="10"/>
      <c r="FO588" s="10"/>
      <c r="FP588" s="10"/>
      <c r="FQ588" s="10"/>
      <c r="FR588" s="10"/>
      <c r="FS588" s="10"/>
      <c r="FT588" s="10"/>
      <c r="FU588" s="10"/>
    </row>
    <row r="589" spans="2:177" s="4" customFormat="1" ht="12" customHeight="1">
      <c r="CW589" s="17"/>
      <c r="CX589" s="17"/>
      <c r="CY589" s="17"/>
      <c r="CZ589" s="17"/>
      <c r="DA589" s="17"/>
      <c r="DB589" s="17"/>
      <c r="DC589" s="17"/>
      <c r="DD589" s="17"/>
      <c r="DE589" s="17"/>
      <c r="DF589" s="17"/>
      <c r="DG589" s="17"/>
      <c r="DH589" s="17"/>
      <c r="DI589" s="17"/>
      <c r="DJ589" s="17"/>
      <c r="DK589" s="17"/>
      <c r="DL589" s="17"/>
      <c r="DM589" s="17"/>
      <c r="DN589" s="17"/>
      <c r="DO589" s="17"/>
      <c r="DP589" s="17"/>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c r="EM589" s="10"/>
      <c r="EN589" s="10"/>
      <c r="EO589" s="10"/>
      <c r="EP589" s="10"/>
      <c r="EQ589" s="10"/>
      <c r="ER589" s="10"/>
      <c r="ES589" s="10"/>
      <c r="ET589" s="10"/>
      <c r="EU589" s="10"/>
      <c r="EV589" s="10"/>
      <c r="EW589" s="10"/>
      <c r="EX589" s="10"/>
      <c r="EY589" s="10"/>
      <c r="EZ589" s="10"/>
      <c r="FA589" s="10"/>
      <c r="FB589" s="10"/>
      <c r="FC589" s="10"/>
      <c r="FD589" s="10"/>
      <c r="FE589" s="10"/>
      <c r="FF589" s="10"/>
      <c r="FG589" s="10"/>
      <c r="FH589" s="10"/>
      <c r="FI589" s="10"/>
      <c r="FJ589" s="10"/>
      <c r="FK589" s="10"/>
      <c r="FL589" s="10"/>
      <c r="FM589" s="10"/>
      <c r="FN589" s="10"/>
      <c r="FO589" s="10"/>
      <c r="FP589" s="10"/>
      <c r="FQ589" s="10"/>
      <c r="FR589" s="10"/>
      <c r="FS589" s="10"/>
      <c r="FT589" s="10"/>
      <c r="FU589" s="10"/>
    </row>
    <row r="590" spans="2:177" s="4" customFormat="1" ht="12" customHeight="1">
      <c r="C590" s="4" t="s">
        <v>407</v>
      </c>
      <c r="AR590" s="4" t="s">
        <v>325</v>
      </c>
      <c r="CA590" s="4" t="s">
        <v>325</v>
      </c>
      <c r="CW590" s="17"/>
      <c r="CX590" s="17"/>
      <c r="CY590" s="17"/>
      <c r="CZ590" s="17"/>
      <c r="DA590" s="17"/>
      <c r="DB590" s="17"/>
      <c r="DC590" s="17"/>
      <c r="DD590" s="17"/>
      <c r="DE590" s="17"/>
      <c r="DF590" s="17"/>
      <c r="DG590" s="17"/>
      <c r="DH590" s="17"/>
      <c r="DI590" s="17"/>
      <c r="DJ590" s="17"/>
      <c r="DK590" s="17"/>
      <c r="DL590" s="17"/>
      <c r="DM590" s="17"/>
      <c r="DN590" s="17"/>
      <c r="DO590" s="17"/>
      <c r="DP590" s="17"/>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c r="EM590" s="10"/>
      <c r="EN590" s="10"/>
      <c r="EO590" s="10"/>
      <c r="EP590" s="10"/>
      <c r="EQ590" s="10"/>
      <c r="ER590" s="10"/>
      <c r="ES590" s="10"/>
      <c r="ET590" s="10"/>
      <c r="EU590" s="10"/>
      <c r="EV590" s="10"/>
      <c r="EW590" s="10"/>
      <c r="EX590" s="10"/>
      <c r="EY590" s="10"/>
      <c r="EZ590" s="10"/>
      <c r="FA590" s="10"/>
      <c r="FB590" s="10"/>
      <c r="FC590" s="10"/>
      <c r="FD590" s="10"/>
      <c r="FE590" s="10"/>
      <c r="FF590" s="10"/>
      <c r="FG590" s="10"/>
      <c r="FH590" s="10"/>
      <c r="FI590" s="10"/>
      <c r="FJ590" s="10"/>
      <c r="FK590" s="10"/>
      <c r="FL590" s="10"/>
      <c r="FM590" s="10"/>
      <c r="FN590" s="10"/>
      <c r="FO590" s="10"/>
      <c r="FP590" s="10"/>
      <c r="FQ590" s="10"/>
      <c r="FR590" s="10"/>
      <c r="FS590" s="10"/>
      <c r="FT590" s="10"/>
      <c r="FU590" s="10"/>
    </row>
    <row r="591" spans="2:177" s="4" customFormat="1" ht="12" customHeight="1">
      <c r="C591" s="4" t="s">
        <v>339</v>
      </c>
      <c r="AR591" s="4" t="s">
        <v>337</v>
      </c>
      <c r="CA591" s="4" t="s">
        <v>337</v>
      </c>
      <c r="CW591" s="17"/>
      <c r="CX591" s="17"/>
      <c r="CY591" s="17"/>
      <c r="CZ591" s="17"/>
      <c r="DA591" s="17"/>
      <c r="DB591" s="17"/>
      <c r="DC591" s="17"/>
      <c r="DD591" s="17"/>
      <c r="DE591" s="17"/>
      <c r="DF591" s="17"/>
      <c r="DG591" s="17"/>
      <c r="DH591" s="17"/>
      <c r="DI591" s="17"/>
      <c r="DJ591" s="17"/>
      <c r="DK591" s="17"/>
      <c r="DL591" s="17"/>
      <c r="DM591" s="17"/>
      <c r="DN591" s="17"/>
      <c r="DO591" s="17"/>
      <c r="DP591" s="17"/>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c r="EM591" s="10"/>
      <c r="EN591" s="10"/>
      <c r="EO591" s="10"/>
      <c r="EP591" s="10"/>
      <c r="EQ591" s="10"/>
      <c r="ER591" s="10"/>
      <c r="ES591" s="10"/>
      <c r="ET591" s="10"/>
      <c r="EU591" s="10"/>
      <c r="EV591" s="10"/>
      <c r="EW591" s="10"/>
      <c r="EX591" s="10"/>
      <c r="EY591" s="10"/>
      <c r="EZ591" s="10"/>
      <c r="FA591" s="10"/>
      <c r="FB591" s="10"/>
      <c r="FC591" s="10"/>
      <c r="FD591" s="10"/>
      <c r="FE591" s="10"/>
      <c r="FF591" s="10"/>
      <c r="FG591" s="10"/>
      <c r="FH591" s="10"/>
      <c r="FI591" s="10"/>
      <c r="FJ591" s="10"/>
      <c r="FK591" s="10"/>
      <c r="FL591" s="10"/>
      <c r="FM591" s="10"/>
      <c r="FN591" s="10"/>
      <c r="FO591" s="10"/>
      <c r="FP591" s="10"/>
      <c r="FQ591" s="10"/>
      <c r="FR591" s="10"/>
      <c r="FS591" s="10"/>
      <c r="FT591" s="10"/>
      <c r="FU591" s="10"/>
    </row>
    <row r="592" spans="2:177" s="4" customFormat="1" ht="12" customHeight="1">
      <c r="C592" s="4" t="s">
        <v>340</v>
      </c>
      <c r="AR592" s="4" t="s">
        <v>337</v>
      </c>
      <c r="CA592" s="4" t="s">
        <v>337</v>
      </c>
      <c r="CW592" s="17"/>
      <c r="CX592" s="17"/>
      <c r="CY592" s="17"/>
      <c r="CZ592" s="17"/>
      <c r="DA592" s="17"/>
      <c r="DB592" s="17"/>
      <c r="DC592" s="17"/>
      <c r="DD592" s="17"/>
      <c r="DE592" s="17"/>
      <c r="DF592" s="17"/>
      <c r="DG592" s="17"/>
      <c r="DH592" s="17"/>
      <c r="DI592" s="17"/>
      <c r="DJ592" s="17"/>
      <c r="DK592" s="17"/>
      <c r="DL592" s="17"/>
      <c r="DM592" s="17"/>
      <c r="DN592" s="17"/>
      <c r="DO592" s="17"/>
      <c r="DP592" s="17"/>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c r="EM592" s="10"/>
      <c r="EN592" s="10"/>
      <c r="EO592" s="10"/>
      <c r="EP592" s="10"/>
      <c r="EQ592" s="10"/>
      <c r="ER592" s="10"/>
      <c r="ES592" s="10"/>
      <c r="ET592" s="10"/>
      <c r="EU592" s="10"/>
      <c r="EV592" s="10"/>
      <c r="EW592" s="10"/>
      <c r="EX592" s="10"/>
      <c r="EY592" s="10"/>
      <c r="EZ592" s="10"/>
      <c r="FA592" s="10"/>
      <c r="FB592" s="10"/>
      <c r="FC592" s="10"/>
      <c r="FD592" s="10"/>
      <c r="FE592" s="10"/>
      <c r="FF592" s="10"/>
      <c r="FG592" s="10"/>
      <c r="FH592" s="10"/>
      <c r="FI592" s="10"/>
      <c r="FJ592" s="10"/>
      <c r="FK592" s="10"/>
      <c r="FL592" s="10"/>
      <c r="FM592" s="10"/>
      <c r="FN592" s="10"/>
      <c r="FO592" s="10"/>
      <c r="FP592" s="10"/>
      <c r="FQ592" s="10"/>
      <c r="FR592" s="10"/>
      <c r="FS592" s="10"/>
      <c r="FT592" s="10"/>
      <c r="FU592" s="10"/>
    </row>
    <row r="593" spans="3:177" s="4" customFormat="1" ht="12" customHeight="1">
      <c r="C593" s="4" t="s">
        <v>341</v>
      </c>
      <c r="CW593" s="17"/>
      <c r="CX593" s="17"/>
      <c r="CY593" s="17"/>
      <c r="CZ593" s="17"/>
      <c r="DA593" s="17"/>
      <c r="DB593" s="17"/>
      <c r="DC593" s="17"/>
      <c r="DD593" s="17"/>
      <c r="DE593" s="17"/>
      <c r="DF593" s="17"/>
      <c r="DG593" s="17"/>
      <c r="DH593" s="17"/>
      <c r="DI593" s="17"/>
      <c r="DJ593" s="17"/>
      <c r="DK593" s="17"/>
      <c r="DL593" s="17"/>
      <c r="DM593" s="17"/>
      <c r="DN593" s="17"/>
      <c r="DO593" s="17"/>
      <c r="DP593" s="17"/>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c r="EM593" s="10"/>
      <c r="EN593" s="10"/>
      <c r="EO593" s="10"/>
      <c r="EP593" s="10"/>
      <c r="EQ593" s="10"/>
      <c r="ER593" s="10"/>
      <c r="ES593" s="10"/>
      <c r="ET593" s="10"/>
      <c r="EU593" s="10"/>
      <c r="EV593" s="10"/>
      <c r="EW593" s="10"/>
      <c r="EX593" s="10"/>
      <c r="EY593" s="10"/>
      <c r="EZ593" s="10"/>
      <c r="FA593" s="10"/>
      <c r="FB593" s="10"/>
      <c r="FC593" s="10"/>
      <c r="FD593" s="10"/>
      <c r="FE593" s="10"/>
      <c r="FF593" s="10"/>
      <c r="FG593" s="10"/>
      <c r="FH593" s="10"/>
      <c r="FI593" s="10"/>
      <c r="FJ593" s="10"/>
      <c r="FK593" s="10"/>
      <c r="FL593" s="10"/>
      <c r="FM593" s="10"/>
      <c r="FN593" s="10"/>
      <c r="FO593" s="10"/>
      <c r="FP593" s="10"/>
      <c r="FQ593" s="10"/>
      <c r="FR593" s="10"/>
      <c r="FS593" s="10"/>
      <c r="FT593" s="10"/>
      <c r="FU593" s="10"/>
    </row>
    <row r="594" spans="3:177" s="4" customFormat="1" ht="12" customHeight="1">
      <c r="C594" s="4" t="s">
        <v>342</v>
      </c>
      <c r="AR594" s="4" t="s">
        <v>337</v>
      </c>
      <c r="CA594" s="4" t="s">
        <v>337</v>
      </c>
      <c r="CW594" s="17"/>
      <c r="CX594" s="17"/>
      <c r="CY594" s="17"/>
      <c r="CZ594" s="17"/>
      <c r="DA594" s="17"/>
      <c r="DB594" s="17"/>
      <c r="DC594" s="17"/>
      <c r="DD594" s="17"/>
      <c r="DE594" s="17"/>
      <c r="DF594" s="17"/>
      <c r="DG594" s="17"/>
      <c r="DH594" s="17"/>
      <c r="DI594" s="17"/>
      <c r="DJ594" s="17"/>
      <c r="DK594" s="17"/>
      <c r="DL594" s="17"/>
      <c r="DM594" s="17"/>
      <c r="DN594" s="17"/>
      <c r="DO594" s="17"/>
      <c r="DP594" s="17"/>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c r="EM594" s="10"/>
      <c r="EN594" s="10"/>
      <c r="EO594" s="10"/>
      <c r="EP594" s="10"/>
      <c r="EQ594" s="10"/>
      <c r="ER594" s="10"/>
      <c r="ES594" s="10"/>
      <c r="ET594" s="10"/>
      <c r="EU594" s="10"/>
      <c r="EV594" s="10"/>
      <c r="EW594" s="10"/>
      <c r="EX594" s="10"/>
      <c r="EY594" s="10"/>
      <c r="EZ594" s="10"/>
      <c r="FA594" s="10"/>
      <c r="FB594" s="10"/>
      <c r="FC594" s="10"/>
      <c r="FD594" s="10"/>
      <c r="FE594" s="10"/>
      <c r="FF594" s="10"/>
      <c r="FG594" s="10"/>
      <c r="FH594" s="10"/>
      <c r="FI594" s="10"/>
      <c r="FJ594" s="10"/>
      <c r="FK594" s="10"/>
      <c r="FL594" s="10"/>
      <c r="FM594" s="10"/>
      <c r="FN594" s="10"/>
      <c r="FO594" s="10"/>
      <c r="FP594" s="10"/>
      <c r="FQ594" s="10"/>
      <c r="FR594" s="10"/>
      <c r="FS594" s="10"/>
      <c r="FT594" s="10"/>
      <c r="FU594" s="10"/>
    </row>
    <row r="595" spans="3:177" s="4" customFormat="1" ht="12" customHeight="1">
      <c r="C595" s="4" t="s">
        <v>343</v>
      </c>
      <c r="CW595" s="17"/>
      <c r="CX595" s="17"/>
      <c r="CY595" s="17"/>
      <c r="CZ595" s="17"/>
      <c r="DA595" s="17"/>
      <c r="DB595" s="17"/>
      <c r="DC595" s="17"/>
      <c r="DD595" s="17"/>
      <c r="DE595" s="17"/>
      <c r="DF595" s="17"/>
      <c r="DG595" s="17"/>
      <c r="DH595" s="17"/>
      <c r="DI595" s="17"/>
      <c r="DJ595" s="17"/>
      <c r="DK595" s="17"/>
      <c r="DL595" s="17"/>
      <c r="DM595" s="17"/>
      <c r="DN595" s="17"/>
      <c r="DO595" s="17"/>
      <c r="DP595" s="17"/>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c r="EM595" s="10"/>
      <c r="EN595" s="10"/>
      <c r="EO595" s="10"/>
      <c r="EP595" s="10"/>
      <c r="EQ595" s="10"/>
      <c r="ER595" s="10"/>
      <c r="ES595" s="10"/>
      <c r="ET595" s="10"/>
      <c r="EU595" s="10"/>
      <c r="EV595" s="10"/>
      <c r="EW595" s="10"/>
      <c r="EX595" s="10"/>
      <c r="EY595" s="10"/>
      <c r="EZ595" s="10"/>
      <c r="FA595" s="10"/>
      <c r="FB595" s="10"/>
      <c r="FC595" s="10"/>
      <c r="FD595" s="10"/>
      <c r="FE595" s="10"/>
      <c r="FF595" s="10"/>
      <c r="FG595" s="10"/>
      <c r="FH595" s="10"/>
      <c r="FI595" s="10"/>
      <c r="FJ595" s="10"/>
      <c r="FK595" s="10"/>
      <c r="FL595" s="10"/>
      <c r="FM595" s="10"/>
      <c r="FN595" s="10"/>
      <c r="FO595" s="10"/>
      <c r="FP595" s="10"/>
      <c r="FQ595" s="10"/>
      <c r="FR595" s="10"/>
      <c r="FS595" s="10"/>
      <c r="FT595" s="10"/>
      <c r="FU595" s="10"/>
    </row>
    <row r="596" spans="3:177" s="4" customFormat="1" ht="12" customHeight="1">
      <c r="CW596" s="17"/>
      <c r="CX596" s="17"/>
      <c r="CY596" s="17"/>
      <c r="CZ596" s="17"/>
      <c r="DA596" s="17"/>
      <c r="DB596" s="17"/>
      <c r="DC596" s="17"/>
      <c r="DD596" s="17"/>
      <c r="DE596" s="17"/>
      <c r="DF596" s="17"/>
      <c r="DG596" s="17"/>
      <c r="DH596" s="17"/>
      <c r="DI596" s="17"/>
      <c r="DJ596" s="17"/>
      <c r="DK596" s="17"/>
      <c r="DL596" s="17"/>
      <c r="DM596" s="17"/>
      <c r="DN596" s="17"/>
      <c r="DO596" s="17"/>
      <c r="DP596" s="17"/>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c r="EM596" s="10"/>
      <c r="EN596" s="10"/>
      <c r="EO596" s="10"/>
      <c r="EP596" s="10"/>
      <c r="EQ596" s="10"/>
      <c r="ER596" s="10"/>
      <c r="ES596" s="10"/>
      <c r="ET596" s="10"/>
      <c r="EU596" s="10"/>
      <c r="EV596" s="10"/>
      <c r="EW596" s="10"/>
      <c r="EX596" s="10"/>
      <c r="EY596" s="10"/>
      <c r="EZ596" s="10"/>
      <c r="FA596" s="10"/>
      <c r="FB596" s="10"/>
      <c r="FC596" s="10"/>
      <c r="FD596" s="10"/>
      <c r="FE596" s="10"/>
      <c r="FF596" s="10"/>
      <c r="FG596" s="10"/>
      <c r="FH596" s="10"/>
      <c r="FI596" s="10"/>
      <c r="FJ596" s="10"/>
      <c r="FK596" s="10"/>
      <c r="FL596" s="10"/>
      <c r="FM596" s="10"/>
      <c r="FN596" s="10"/>
      <c r="FO596" s="10"/>
      <c r="FP596" s="10"/>
      <c r="FQ596" s="10"/>
      <c r="FR596" s="10"/>
      <c r="FS596" s="10"/>
      <c r="FT596" s="10"/>
      <c r="FU596" s="10"/>
    </row>
    <row r="597" spans="3:177" s="4" customFormat="1" ht="12" customHeight="1">
      <c r="C597" s="4" t="s">
        <v>357</v>
      </c>
      <c r="CW597" s="17"/>
      <c r="CX597" s="17"/>
      <c r="CY597" s="17"/>
      <c r="CZ597" s="17"/>
      <c r="DA597" s="17"/>
      <c r="DB597" s="17"/>
      <c r="DC597" s="17"/>
      <c r="DD597" s="17"/>
      <c r="DE597" s="17"/>
      <c r="DF597" s="17"/>
      <c r="DG597" s="17"/>
      <c r="DH597" s="17"/>
      <c r="DI597" s="17"/>
      <c r="DJ597" s="17"/>
      <c r="DK597" s="17"/>
      <c r="DL597" s="17"/>
      <c r="DM597" s="17"/>
      <c r="DN597" s="17"/>
      <c r="DO597" s="17"/>
      <c r="DP597" s="17"/>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c r="EM597" s="10"/>
      <c r="EN597" s="10"/>
      <c r="EO597" s="10"/>
      <c r="EP597" s="10"/>
      <c r="EQ597" s="10"/>
      <c r="ER597" s="10"/>
      <c r="ES597" s="10"/>
      <c r="ET597" s="10"/>
      <c r="EU597" s="10"/>
      <c r="EV597" s="10"/>
      <c r="EW597" s="10"/>
      <c r="EX597" s="10"/>
      <c r="EY597" s="10"/>
      <c r="EZ597" s="10"/>
      <c r="FA597" s="10"/>
      <c r="FB597" s="10"/>
      <c r="FC597" s="10"/>
      <c r="FD597" s="10"/>
      <c r="FE597" s="10"/>
      <c r="FF597" s="10"/>
      <c r="FG597" s="10"/>
      <c r="FH597" s="10"/>
      <c r="FI597" s="10"/>
      <c r="FJ597" s="10"/>
      <c r="FK597" s="10"/>
      <c r="FL597" s="10"/>
      <c r="FM597" s="10"/>
      <c r="FN597" s="10"/>
      <c r="FO597" s="10"/>
      <c r="FP597" s="10"/>
      <c r="FQ597" s="10"/>
      <c r="FR597" s="10"/>
      <c r="FS597" s="10"/>
      <c r="FT597" s="10"/>
      <c r="FU597" s="10"/>
    </row>
    <row r="598" spans="3:177" s="4" customFormat="1" ht="12" customHeight="1">
      <c r="C598" s="4" t="s">
        <v>344</v>
      </c>
      <c r="AR598" s="4" t="s">
        <v>423</v>
      </c>
      <c r="CA598" s="4" t="s">
        <v>423</v>
      </c>
      <c r="CW598" s="17"/>
      <c r="CX598" s="17"/>
      <c r="CY598" s="17"/>
      <c r="CZ598" s="17"/>
      <c r="DA598" s="17"/>
      <c r="DB598" s="17"/>
      <c r="DC598" s="17"/>
      <c r="DD598" s="17"/>
      <c r="DE598" s="17"/>
      <c r="DF598" s="17"/>
      <c r="DG598" s="17"/>
      <c r="DH598" s="17"/>
      <c r="DI598" s="17"/>
      <c r="DJ598" s="17"/>
      <c r="DK598" s="17"/>
      <c r="DL598" s="17"/>
      <c r="DM598" s="17"/>
      <c r="DN598" s="17"/>
      <c r="DO598" s="17"/>
      <c r="DP598" s="17"/>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c r="EM598" s="10"/>
      <c r="EN598" s="10"/>
      <c r="EO598" s="10"/>
      <c r="EP598" s="10"/>
      <c r="EQ598" s="10"/>
      <c r="ER598" s="10"/>
      <c r="ES598" s="10"/>
      <c r="ET598" s="10"/>
      <c r="EU598" s="10"/>
      <c r="EV598" s="10"/>
      <c r="EW598" s="10"/>
      <c r="EX598" s="10"/>
      <c r="EY598" s="10"/>
      <c r="EZ598" s="10"/>
      <c r="FA598" s="10"/>
      <c r="FB598" s="10"/>
      <c r="FC598" s="10"/>
      <c r="FD598" s="10"/>
      <c r="FE598" s="10"/>
      <c r="FF598" s="10"/>
      <c r="FG598" s="10"/>
      <c r="FH598" s="10"/>
      <c r="FI598" s="10"/>
      <c r="FJ598" s="10"/>
      <c r="FK598" s="10"/>
      <c r="FL598" s="10"/>
      <c r="FM598" s="10"/>
      <c r="FN598" s="10"/>
      <c r="FO598" s="10"/>
      <c r="FP598" s="10"/>
      <c r="FQ598" s="10"/>
      <c r="FR598" s="10"/>
      <c r="FS598" s="10"/>
      <c r="FT598" s="10"/>
      <c r="FU598" s="10"/>
    </row>
    <row r="599" spans="3:177" s="4" customFormat="1" ht="12" customHeight="1">
      <c r="CW599" s="17"/>
      <c r="CX599" s="17"/>
      <c r="CY599" s="17"/>
      <c r="CZ599" s="17"/>
      <c r="DA599" s="17"/>
      <c r="DB599" s="17"/>
      <c r="DC599" s="17"/>
      <c r="DD599" s="17"/>
      <c r="DE599" s="17"/>
      <c r="DF599" s="17"/>
      <c r="DG599" s="17"/>
      <c r="DH599" s="17"/>
      <c r="DI599" s="17"/>
      <c r="DJ599" s="17"/>
      <c r="DK599" s="17"/>
      <c r="DL599" s="17"/>
      <c r="DM599" s="17"/>
      <c r="DN599" s="17"/>
      <c r="DO599" s="17"/>
      <c r="DP599" s="17"/>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c r="EM599" s="10"/>
      <c r="EN599" s="10"/>
      <c r="EO599" s="10"/>
      <c r="EP599" s="10"/>
      <c r="EQ599" s="10"/>
      <c r="ER599" s="10"/>
      <c r="ES599" s="10"/>
      <c r="ET599" s="10"/>
      <c r="EU599" s="10"/>
      <c r="EV599" s="10"/>
      <c r="EW599" s="10"/>
      <c r="EX599" s="10"/>
      <c r="EY599" s="10"/>
      <c r="EZ599" s="10"/>
      <c r="FA599" s="10"/>
      <c r="FB599" s="10"/>
      <c r="FC599" s="10"/>
      <c r="FD599" s="10"/>
      <c r="FE599" s="10"/>
      <c r="FF599" s="10"/>
      <c r="FG599" s="10"/>
      <c r="FH599" s="10"/>
      <c r="FI599" s="10"/>
      <c r="FJ599" s="10"/>
      <c r="FK599" s="10"/>
      <c r="FL599" s="10"/>
      <c r="FM599" s="10"/>
      <c r="FN599" s="10"/>
      <c r="FO599" s="10"/>
      <c r="FP599" s="10"/>
      <c r="FQ599" s="10"/>
      <c r="FR599" s="10"/>
      <c r="FS599" s="10"/>
      <c r="FT599" s="10"/>
      <c r="FU599" s="10"/>
    </row>
    <row r="600" spans="3:177" s="4" customFormat="1" ht="12" customHeight="1">
      <c r="C600" s="4" t="s">
        <v>358</v>
      </c>
      <c r="CW600" s="17"/>
      <c r="CX600" s="17"/>
      <c r="CY600" s="17"/>
      <c r="CZ600" s="17"/>
      <c r="DA600" s="17"/>
      <c r="DB600" s="17"/>
      <c r="DC600" s="17"/>
      <c r="DD600" s="17"/>
      <c r="DE600" s="17"/>
      <c r="DF600" s="17"/>
      <c r="DG600" s="17"/>
      <c r="DH600" s="17"/>
      <c r="DI600" s="17"/>
      <c r="DJ600" s="17"/>
      <c r="DK600" s="17"/>
      <c r="DL600" s="17"/>
      <c r="DM600" s="17"/>
      <c r="DN600" s="17"/>
      <c r="DO600" s="17"/>
      <c r="DP600" s="17"/>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c r="EM600" s="10"/>
      <c r="EN600" s="10"/>
      <c r="EO600" s="10"/>
      <c r="EP600" s="10"/>
      <c r="EQ600" s="10"/>
      <c r="ER600" s="10"/>
      <c r="ES600" s="10"/>
      <c r="ET600" s="10"/>
      <c r="EU600" s="10"/>
      <c r="EV600" s="10"/>
      <c r="EW600" s="10"/>
      <c r="EX600" s="10"/>
      <c r="EY600" s="10"/>
      <c r="EZ600" s="10"/>
      <c r="FA600" s="10"/>
      <c r="FB600" s="10"/>
      <c r="FC600" s="10"/>
      <c r="FD600" s="10"/>
      <c r="FE600" s="10"/>
      <c r="FF600" s="10"/>
      <c r="FG600" s="10"/>
      <c r="FH600" s="10"/>
      <c r="FI600" s="10"/>
      <c r="FJ600" s="10"/>
      <c r="FK600" s="10"/>
      <c r="FL600" s="10"/>
      <c r="FM600" s="10"/>
      <c r="FN600" s="10"/>
      <c r="FO600" s="10"/>
      <c r="FP600" s="10"/>
      <c r="FQ600" s="10"/>
      <c r="FR600" s="10"/>
      <c r="FS600" s="10"/>
      <c r="FT600" s="10"/>
      <c r="FU600" s="10"/>
    </row>
    <row r="601" spans="3:177" s="4" customFormat="1" ht="12" customHeight="1">
      <c r="C601" s="4" t="s">
        <v>345</v>
      </c>
      <c r="CW601" s="17"/>
      <c r="CX601" s="17"/>
      <c r="CY601" s="17"/>
      <c r="CZ601" s="17"/>
      <c r="DA601" s="17"/>
      <c r="DB601" s="17"/>
      <c r="DC601" s="17"/>
      <c r="DD601" s="17"/>
      <c r="DE601" s="17"/>
      <c r="DF601" s="17"/>
      <c r="DG601" s="17"/>
      <c r="DH601" s="17"/>
      <c r="DI601" s="17"/>
      <c r="DJ601" s="17"/>
      <c r="DK601" s="17"/>
      <c r="DL601" s="17"/>
      <c r="DM601" s="17"/>
      <c r="DN601" s="17"/>
      <c r="DO601" s="17"/>
      <c r="DP601" s="17"/>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c r="EM601" s="10"/>
      <c r="EN601" s="10"/>
      <c r="EO601" s="10"/>
      <c r="EP601" s="10"/>
      <c r="EQ601" s="10"/>
      <c r="ER601" s="10"/>
      <c r="ES601" s="10"/>
      <c r="ET601" s="10"/>
      <c r="EU601" s="10"/>
      <c r="EV601" s="10"/>
      <c r="EW601" s="10"/>
      <c r="EX601" s="10"/>
      <c r="EY601" s="10"/>
      <c r="EZ601" s="10"/>
      <c r="FA601" s="10"/>
      <c r="FB601" s="10"/>
      <c r="FC601" s="10"/>
      <c r="FD601" s="10"/>
      <c r="FE601" s="10"/>
      <c r="FF601" s="10"/>
      <c r="FG601" s="10"/>
      <c r="FH601" s="10"/>
      <c r="FI601" s="10"/>
      <c r="FJ601" s="10"/>
      <c r="FK601" s="10"/>
      <c r="FL601" s="10"/>
      <c r="FM601" s="10"/>
      <c r="FN601" s="10"/>
      <c r="FO601" s="10"/>
      <c r="FP601" s="10"/>
      <c r="FQ601" s="10"/>
      <c r="FR601" s="10"/>
      <c r="FS601" s="10"/>
      <c r="FT601" s="10"/>
      <c r="FU601" s="10"/>
    </row>
    <row r="602" spans="3:177" s="4" customFormat="1" ht="12" customHeight="1">
      <c r="CW602" s="17"/>
      <c r="CX602" s="17"/>
      <c r="CY602" s="17"/>
      <c r="CZ602" s="17"/>
      <c r="DA602" s="17"/>
      <c r="DB602" s="17"/>
      <c r="DC602" s="17"/>
      <c r="DD602" s="17"/>
      <c r="DE602" s="17"/>
      <c r="DF602" s="17"/>
      <c r="DG602" s="17"/>
      <c r="DH602" s="17"/>
      <c r="DI602" s="17"/>
      <c r="DJ602" s="17"/>
      <c r="DK602" s="17"/>
      <c r="DL602" s="17"/>
      <c r="DM602" s="17"/>
      <c r="DN602" s="17"/>
      <c r="DO602" s="17"/>
      <c r="DP602" s="17"/>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c r="EM602" s="10"/>
      <c r="EN602" s="10"/>
      <c r="EO602" s="10"/>
      <c r="EP602" s="10"/>
      <c r="EQ602" s="10"/>
      <c r="ER602" s="10"/>
      <c r="ES602" s="10"/>
      <c r="ET602" s="10"/>
      <c r="EU602" s="10"/>
      <c r="EV602" s="10"/>
      <c r="EW602" s="10"/>
      <c r="EX602" s="10"/>
      <c r="EY602" s="10"/>
      <c r="EZ602" s="10"/>
      <c r="FA602" s="10"/>
      <c r="FB602" s="10"/>
      <c r="FC602" s="10"/>
      <c r="FD602" s="10"/>
      <c r="FE602" s="10"/>
      <c r="FF602" s="10"/>
      <c r="FG602" s="10"/>
      <c r="FH602" s="10"/>
      <c r="FI602" s="10"/>
      <c r="FJ602" s="10"/>
      <c r="FK602" s="10"/>
      <c r="FL602" s="10"/>
      <c r="FM602" s="10"/>
      <c r="FN602" s="10"/>
      <c r="FO602" s="10"/>
      <c r="FP602" s="10"/>
      <c r="FQ602" s="10"/>
      <c r="FR602" s="10"/>
      <c r="FS602" s="10"/>
      <c r="FT602" s="10"/>
    </row>
    <row r="603" spans="3:177" s="4" customFormat="1" ht="12" customHeight="1">
      <c r="C603" s="4" t="s">
        <v>359</v>
      </c>
      <c r="CW603" s="17"/>
      <c r="CX603" s="17"/>
      <c r="CY603" s="17"/>
      <c r="CZ603" s="17"/>
      <c r="DA603" s="17"/>
      <c r="DB603" s="17"/>
      <c r="DC603" s="17"/>
      <c r="DD603" s="17"/>
      <c r="DE603" s="17"/>
      <c r="DF603" s="17"/>
      <c r="DG603" s="17"/>
      <c r="DH603" s="17"/>
      <c r="DI603" s="17"/>
      <c r="DJ603" s="17"/>
      <c r="DK603" s="17"/>
      <c r="DL603" s="17"/>
      <c r="DM603" s="17"/>
      <c r="DN603" s="17"/>
      <c r="DO603" s="17"/>
      <c r="DP603" s="17"/>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c r="EM603" s="10"/>
      <c r="EN603" s="10"/>
      <c r="EO603" s="10"/>
      <c r="EP603" s="10"/>
      <c r="EQ603" s="10"/>
      <c r="ER603" s="10"/>
      <c r="ES603" s="10"/>
      <c r="ET603" s="10"/>
      <c r="EU603" s="10"/>
      <c r="EV603" s="10"/>
      <c r="EW603" s="10"/>
      <c r="EX603" s="10"/>
      <c r="EY603" s="10"/>
      <c r="EZ603" s="10"/>
      <c r="FA603" s="10"/>
      <c r="FB603" s="10"/>
      <c r="FC603" s="10"/>
      <c r="FD603" s="10"/>
      <c r="FE603" s="10"/>
      <c r="FF603" s="10"/>
      <c r="FG603" s="10"/>
      <c r="FH603" s="10"/>
      <c r="FI603" s="10"/>
      <c r="FJ603" s="10"/>
      <c r="FK603" s="10"/>
      <c r="FL603" s="10"/>
      <c r="FM603" s="10"/>
      <c r="FN603" s="10"/>
      <c r="FO603" s="10"/>
      <c r="FP603" s="10"/>
      <c r="FQ603" s="10"/>
      <c r="FR603" s="10"/>
      <c r="FS603" s="10"/>
      <c r="FT603" s="10"/>
    </row>
    <row r="604" spans="3:177" s="4" customFormat="1" ht="12" customHeight="1">
      <c r="CW604" s="17"/>
      <c r="CX604" s="17"/>
      <c r="CY604" s="17"/>
      <c r="CZ604" s="17"/>
      <c r="DA604" s="17"/>
      <c r="DB604" s="17"/>
      <c r="DC604" s="17"/>
      <c r="DD604" s="17"/>
      <c r="DE604" s="17"/>
      <c r="DF604" s="17"/>
      <c r="DG604" s="17"/>
      <c r="DH604" s="17"/>
      <c r="DI604" s="17"/>
      <c r="DJ604" s="17"/>
      <c r="DK604" s="17"/>
      <c r="DL604" s="17"/>
      <c r="DM604" s="17"/>
      <c r="DN604" s="17"/>
      <c r="DO604" s="17"/>
      <c r="DP604" s="17"/>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c r="EM604" s="10"/>
      <c r="EN604" s="10"/>
      <c r="EO604" s="10"/>
      <c r="EP604" s="10"/>
      <c r="EQ604" s="10"/>
      <c r="ER604" s="10"/>
      <c r="ES604" s="10"/>
      <c r="ET604" s="10"/>
      <c r="EU604" s="10"/>
      <c r="EV604" s="10"/>
      <c r="EW604" s="10"/>
      <c r="EX604" s="10"/>
      <c r="EY604" s="10"/>
      <c r="EZ604" s="10"/>
      <c r="FA604" s="10"/>
      <c r="FB604" s="10"/>
      <c r="FC604" s="10"/>
      <c r="FD604" s="10"/>
      <c r="FE604" s="10"/>
      <c r="FF604" s="10"/>
      <c r="FG604" s="10"/>
      <c r="FH604" s="10"/>
      <c r="FI604" s="10"/>
      <c r="FJ604" s="10"/>
      <c r="FK604" s="10"/>
      <c r="FL604" s="10"/>
      <c r="FM604" s="10"/>
      <c r="FN604" s="10"/>
      <c r="FO604" s="10"/>
      <c r="FP604" s="10"/>
      <c r="FQ604" s="10"/>
      <c r="FR604" s="10"/>
      <c r="FS604" s="10"/>
      <c r="FT604" s="10"/>
    </row>
    <row r="605" spans="3:177" s="4" customFormat="1" ht="12" customHeight="1">
      <c r="C605" s="4" t="s">
        <v>346</v>
      </c>
      <c r="CW605" s="17"/>
      <c r="CX605" s="17"/>
      <c r="CY605" s="17"/>
      <c r="CZ605" s="17"/>
      <c r="DA605" s="17"/>
      <c r="DB605" s="17"/>
      <c r="DC605" s="17"/>
      <c r="DD605" s="17"/>
      <c r="DE605" s="17"/>
      <c r="DF605" s="17"/>
      <c r="DG605" s="17"/>
      <c r="DH605" s="17"/>
      <c r="DI605" s="17"/>
      <c r="DJ605" s="17"/>
      <c r="DK605" s="17"/>
      <c r="DL605" s="17"/>
      <c r="DM605" s="17"/>
      <c r="DN605" s="17"/>
      <c r="DO605" s="17"/>
      <c r="DP605" s="17"/>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c r="EM605" s="10"/>
      <c r="EN605" s="10"/>
      <c r="EO605" s="10"/>
      <c r="EP605" s="10"/>
      <c r="EQ605" s="10"/>
      <c r="ER605" s="10"/>
      <c r="ES605" s="10"/>
      <c r="ET605" s="10"/>
      <c r="EU605" s="10"/>
      <c r="EV605" s="10"/>
      <c r="EW605" s="10"/>
      <c r="EX605" s="10"/>
      <c r="EY605" s="10"/>
      <c r="EZ605" s="10"/>
      <c r="FA605" s="10"/>
      <c r="FB605" s="10"/>
      <c r="FC605" s="10"/>
      <c r="FD605" s="10"/>
      <c r="FE605" s="10"/>
      <c r="FF605" s="10"/>
      <c r="FG605" s="10"/>
      <c r="FH605" s="10"/>
      <c r="FI605" s="10"/>
      <c r="FJ605" s="10"/>
      <c r="FK605" s="10"/>
      <c r="FL605" s="10"/>
      <c r="FM605" s="10"/>
      <c r="FN605" s="10"/>
      <c r="FO605" s="10"/>
      <c r="FP605" s="10"/>
      <c r="FQ605" s="10"/>
      <c r="FR605" s="10"/>
      <c r="FS605" s="10"/>
      <c r="FT605" s="10"/>
    </row>
    <row r="606" spans="3:177" s="4" customFormat="1" ht="12" customHeight="1">
      <c r="CW606" s="17"/>
      <c r="CX606" s="17"/>
      <c r="CY606" s="17"/>
      <c r="CZ606" s="17"/>
      <c r="DA606" s="17"/>
      <c r="DB606" s="17"/>
      <c r="DC606" s="17"/>
      <c r="DD606" s="17"/>
      <c r="DE606" s="17"/>
      <c r="DF606" s="17"/>
      <c r="DG606" s="17"/>
      <c r="DH606" s="17"/>
      <c r="DI606" s="17"/>
      <c r="DJ606" s="17"/>
      <c r="DK606" s="17"/>
      <c r="DL606" s="17"/>
      <c r="DM606" s="17"/>
      <c r="DN606" s="17"/>
      <c r="DO606" s="17"/>
      <c r="DP606" s="17"/>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c r="EM606" s="10"/>
      <c r="EN606" s="10"/>
      <c r="EO606" s="10"/>
      <c r="EP606" s="10"/>
      <c r="EQ606" s="10"/>
      <c r="ER606" s="10"/>
      <c r="ES606" s="10"/>
      <c r="ET606" s="10"/>
      <c r="EU606" s="10"/>
      <c r="EV606" s="10"/>
      <c r="EW606" s="10"/>
      <c r="EX606" s="10"/>
      <c r="EY606" s="10"/>
      <c r="EZ606" s="10"/>
      <c r="FA606" s="10"/>
      <c r="FB606" s="10"/>
      <c r="FC606" s="10"/>
      <c r="FD606" s="10"/>
      <c r="FE606" s="10"/>
      <c r="FF606" s="10"/>
      <c r="FG606" s="10"/>
      <c r="FH606" s="10"/>
      <c r="FI606" s="10"/>
      <c r="FJ606" s="10"/>
      <c r="FK606" s="10"/>
      <c r="FL606" s="10"/>
      <c r="FM606" s="10"/>
      <c r="FN606" s="10"/>
      <c r="FO606" s="10"/>
      <c r="FP606" s="10"/>
      <c r="FQ606" s="10"/>
      <c r="FR606" s="10"/>
      <c r="FS606" s="10"/>
      <c r="FT606" s="10"/>
    </row>
    <row r="607" spans="3:177" s="4" customFormat="1" ht="12" customHeight="1">
      <c r="C607" s="4" t="s">
        <v>360</v>
      </c>
      <c r="CW607" s="17"/>
      <c r="CX607" s="17"/>
      <c r="CY607" s="17"/>
      <c r="CZ607" s="17"/>
      <c r="DA607" s="17"/>
      <c r="DB607" s="17"/>
      <c r="DC607" s="17"/>
      <c r="DD607" s="17"/>
      <c r="DE607" s="17"/>
      <c r="DF607" s="17"/>
      <c r="DG607" s="17"/>
      <c r="DH607" s="17"/>
      <c r="DI607" s="17"/>
      <c r="DJ607" s="17"/>
      <c r="DK607" s="17"/>
      <c r="DL607" s="17"/>
      <c r="DM607" s="17"/>
      <c r="DN607" s="17"/>
      <c r="DO607" s="17"/>
      <c r="DP607" s="17"/>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c r="EM607" s="10"/>
      <c r="EN607" s="10"/>
      <c r="EO607" s="10"/>
      <c r="EP607" s="10"/>
      <c r="EQ607" s="10"/>
      <c r="ER607" s="10"/>
      <c r="ES607" s="10"/>
      <c r="ET607" s="10"/>
      <c r="EU607" s="10"/>
      <c r="EV607" s="10"/>
      <c r="EW607" s="10"/>
      <c r="EX607" s="10"/>
      <c r="EY607" s="10"/>
      <c r="EZ607" s="10"/>
      <c r="FA607" s="10"/>
      <c r="FB607" s="10"/>
      <c r="FC607" s="10"/>
      <c r="FD607" s="10"/>
      <c r="FE607" s="10"/>
      <c r="FF607" s="10"/>
      <c r="FG607" s="10"/>
      <c r="FH607" s="10"/>
      <c r="FI607" s="10"/>
      <c r="FJ607" s="10"/>
      <c r="FK607" s="10"/>
      <c r="FL607" s="10"/>
      <c r="FM607" s="10"/>
      <c r="FN607" s="10"/>
      <c r="FO607" s="10"/>
      <c r="FP607" s="10"/>
      <c r="FQ607" s="10"/>
      <c r="FR607" s="10"/>
      <c r="FS607" s="10"/>
      <c r="FT607" s="10"/>
    </row>
    <row r="608" spans="3:177" s="4" customFormat="1" ht="12" customHeight="1">
      <c r="C608" s="4" t="s">
        <v>347</v>
      </c>
      <c r="CW608" s="17"/>
      <c r="CX608" s="17"/>
      <c r="CY608" s="17"/>
      <c r="CZ608" s="17"/>
      <c r="DA608" s="17"/>
      <c r="DB608" s="17"/>
      <c r="DC608" s="17"/>
      <c r="DD608" s="17"/>
      <c r="DE608" s="17"/>
      <c r="DF608" s="17"/>
      <c r="DG608" s="17"/>
      <c r="DH608" s="17"/>
      <c r="DI608" s="17"/>
      <c r="DJ608" s="17"/>
      <c r="DK608" s="17"/>
      <c r="DL608" s="17"/>
      <c r="DM608" s="17"/>
      <c r="DN608" s="17"/>
      <c r="DO608" s="17"/>
      <c r="DP608" s="17"/>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c r="EM608" s="10"/>
      <c r="EN608" s="10"/>
      <c r="EO608" s="10"/>
      <c r="EP608" s="10"/>
      <c r="EQ608" s="10"/>
      <c r="ER608" s="10"/>
      <c r="ES608" s="10"/>
      <c r="ET608" s="10"/>
      <c r="EU608" s="10"/>
      <c r="EV608" s="10"/>
      <c r="EW608" s="10"/>
      <c r="EX608" s="10"/>
      <c r="EY608" s="10"/>
      <c r="EZ608" s="10"/>
      <c r="FA608" s="10"/>
      <c r="FB608" s="10"/>
      <c r="FC608" s="10"/>
      <c r="FD608" s="10"/>
      <c r="FE608" s="10"/>
      <c r="FF608" s="10"/>
      <c r="FG608" s="10"/>
      <c r="FH608" s="10"/>
      <c r="FI608" s="10"/>
      <c r="FJ608" s="10"/>
      <c r="FK608" s="10"/>
      <c r="FL608" s="10"/>
      <c r="FM608" s="10"/>
      <c r="FN608" s="10"/>
      <c r="FO608" s="10"/>
      <c r="FP608" s="10"/>
      <c r="FQ608" s="10"/>
      <c r="FR608" s="10"/>
      <c r="FS608" s="10"/>
      <c r="FT608" s="10"/>
    </row>
    <row r="609" spans="3:176" s="4" customFormat="1" ht="12" customHeight="1">
      <c r="CW609" s="17"/>
      <c r="CX609" s="17"/>
      <c r="CY609" s="17"/>
      <c r="CZ609" s="17"/>
      <c r="DA609" s="17"/>
      <c r="DB609" s="17"/>
      <c r="DC609" s="17"/>
      <c r="DD609" s="17"/>
      <c r="DE609" s="17"/>
      <c r="DF609" s="17"/>
      <c r="DG609" s="17"/>
      <c r="DH609" s="17"/>
      <c r="DI609" s="17"/>
      <c r="DJ609" s="17"/>
      <c r="DK609" s="17"/>
      <c r="DL609" s="17"/>
      <c r="DM609" s="17"/>
      <c r="DN609" s="17"/>
      <c r="DO609" s="17"/>
      <c r="DP609" s="17"/>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c r="EM609" s="10"/>
      <c r="EN609" s="10"/>
      <c r="EO609" s="10"/>
      <c r="EP609" s="10"/>
      <c r="EQ609" s="10"/>
      <c r="ER609" s="10"/>
      <c r="ES609" s="10"/>
      <c r="ET609" s="10"/>
      <c r="EU609" s="10"/>
      <c r="EV609" s="10"/>
      <c r="EW609" s="10"/>
      <c r="EX609" s="10"/>
      <c r="EY609" s="10"/>
      <c r="EZ609" s="10"/>
      <c r="FA609" s="10"/>
      <c r="FB609" s="10"/>
      <c r="FC609" s="10"/>
      <c r="FD609" s="10"/>
      <c r="FE609" s="10"/>
      <c r="FF609" s="10"/>
      <c r="FG609" s="10"/>
      <c r="FH609" s="10"/>
      <c r="FI609" s="10"/>
      <c r="FJ609" s="10"/>
      <c r="FK609" s="10"/>
      <c r="FL609" s="10"/>
      <c r="FM609" s="10"/>
      <c r="FN609" s="10"/>
      <c r="FO609" s="10"/>
      <c r="FP609" s="10"/>
      <c r="FQ609" s="10"/>
      <c r="FR609" s="10"/>
      <c r="FS609" s="10"/>
      <c r="FT609" s="10"/>
    </row>
    <row r="610" spans="3:176" s="4" customFormat="1" ht="12" customHeight="1">
      <c r="C610" s="4" t="s">
        <v>468</v>
      </c>
      <c r="AR610" s="4" t="s">
        <v>325</v>
      </c>
      <c r="CA610" s="4" t="s">
        <v>325</v>
      </c>
      <c r="CW610" s="17"/>
      <c r="CX610" s="17"/>
      <c r="CY610" s="17"/>
      <c r="CZ610" s="17"/>
      <c r="DA610" s="17"/>
      <c r="DB610" s="17"/>
      <c r="DC610" s="17"/>
      <c r="DD610" s="17"/>
      <c r="DE610" s="17"/>
      <c r="DF610" s="17"/>
      <c r="DG610" s="17"/>
      <c r="DH610" s="17"/>
      <c r="DI610" s="17"/>
      <c r="DJ610" s="17"/>
      <c r="DK610" s="17"/>
      <c r="DL610" s="17"/>
      <c r="DM610" s="17"/>
      <c r="DN610" s="17"/>
      <c r="DO610" s="17"/>
      <c r="DP610" s="17"/>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c r="EM610" s="10"/>
      <c r="EN610" s="10"/>
      <c r="EO610" s="10"/>
      <c r="EP610" s="10"/>
      <c r="EQ610" s="10"/>
      <c r="ER610" s="10"/>
      <c r="ES610" s="10"/>
      <c r="ET610" s="10"/>
      <c r="EU610" s="10"/>
      <c r="EV610" s="10"/>
      <c r="EW610" s="10"/>
      <c r="EX610" s="10"/>
      <c r="EY610" s="10"/>
      <c r="EZ610" s="10"/>
      <c r="FA610" s="10"/>
      <c r="FB610" s="10"/>
      <c r="FC610" s="10"/>
      <c r="FD610" s="10"/>
      <c r="FE610" s="10"/>
      <c r="FF610" s="10"/>
      <c r="FG610" s="10"/>
      <c r="FH610" s="10"/>
      <c r="FI610" s="10"/>
      <c r="FJ610" s="10"/>
      <c r="FK610" s="10"/>
      <c r="FL610" s="10"/>
      <c r="FM610" s="10"/>
      <c r="FN610" s="10"/>
      <c r="FO610" s="10"/>
      <c r="FP610" s="10"/>
      <c r="FQ610" s="10"/>
      <c r="FR610" s="10"/>
      <c r="FS610" s="10"/>
      <c r="FT610" s="10"/>
    </row>
    <row r="611" spans="3:176" s="4" customFormat="1" ht="12" customHeight="1">
      <c r="CW611" s="17"/>
      <c r="CX611" s="17"/>
      <c r="CY611" s="17"/>
      <c r="CZ611" s="17"/>
      <c r="DA611" s="17"/>
      <c r="DB611" s="17"/>
      <c r="DC611" s="17"/>
      <c r="DD611" s="17"/>
      <c r="DE611" s="17"/>
      <c r="DF611" s="17"/>
      <c r="DG611" s="17"/>
      <c r="DH611" s="17"/>
      <c r="DI611" s="17"/>
      <c r="DJ611" s="17"/>
      <c r="DK611" s="17"/>
      <c r="DL611" s="17"/>
      <c r="DM611" s="17"/>
      <c r="DN611" s="17"/>
      <c r="DO611" s="17"/>
      <c r="DP611" s="17"/>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c r="EM611" s="10"/>
      <c r="EN611" s="10"/>
      <c r="EO611" s="10"/>
      <c r="EP611" s="10"/>
      <c r="EQ611" s="10"/>
      <c r="ER611" s="10"/>
      <c r="ES611" s="10"/>
      <c r="ET611" s="10"/>
      <c r="EU611" s="10"/>
      <c r="EV611" s="10"/>
      <c r="EW611" s="10"/>
      <c r="EX611" s="10"/>
      <c r="EY611" s="10"/>
      <c r="EZ611" s="10"/>
      <c r="FA611" s="10"/>
      <c r="FB611" s="10"/>
      <c r="FC611" s="10"/>
      <c r="FD611" s="10"/>
      <c r="FE611" s="10"/>
      <c r="FF611" s="10"/>
      <c r="FG611" s="10"/>
      <c r="FH611" s="10"/>
      <c r="FI611" s="10"/>
      <c r="FJ611" s="10"/>
      <c r="FK611" s="10"/>
      <c r="FL611" s="10"/>
      <c r="FM611" s="10"/>
      <c r="FN611" s="10"/>
      <c r="FO611" s="10"/>
      <c r="FP611" s="10"/>
      <c r="FQ611" s="10"/>
      <c r="FR611" s="10"/>
      <c r="FS611" s="10"/>
      <c r="FT611" s="10"/>
    </row>
    <row r="612" spans="3:176" s="4" customFormat="1" ht="12" customHeight="1">
      <c r="C612" s="4" t="s">
        <v>348</v>
      </c>
      <c r="CW612" s="17"/>
      <c r="CX612" s="17"/>
      <c r="CY612" s="17"/>
      <c r="CZ612" s="17"/>
      <c r="DA612" s="17"/>
      <c r="DB612" s="17"/>
      <c r="DC612" s="17"/>
      <c r="DD612" s="17"/>
      <c r="DE612" s="17"/>
      <c r="DF612" s="17"/>
      <c r="DG612" s="17"/>
      <c r="DH612" s="17"/>
      <c r="DI612" s="17"/>
      <c r="DJ612" s="17"/>
      <c r="DK612" s="17"/>
      <c r="DL612" s="17"/>
      <c r="DM612" s="17"/>
      <c r="DN612" s="17"/>
      <c r="DO612" s="17"/>
      <c r="DP612" s="17"/>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c r="EM612" s="10"/>
      <c r="EN612" s="10"/>
      <c r="EO612" s="10"/>
      <c r="EP612" s="10"/>
      <c r="EQ612" s="10"/>
      <c r="ER612" s="10"/>
      <c r="ES612" s="10"/>
      <c r="ET612" s="10"/>
      <c r="EU612" s="10"/>
      <c r="EV612" s="10"/>
      <c r="EW612" s="10"/>
      <c r="EX612" s="10"/>
      <c r="EY612" s="10"/>
      <c r="EZ612" s="10"/>
      <c r="FA612" s="10"/>
      <c r="FB612" s="10"/>
      <c r="FC612" s="10"/>
      <c r="FD612" s="10"/>
      <c r="FE612" s="10"/>
      <c r="FF612" s="10"/>
      <c r="FG612" s="10"/>
      <c r="FH612" s="10"/>
      <c r="FI612" s="10"/>
      <c r="FJ612" s="10"/>
      <c r="FK612" s="10"/>
      <c r="FL612" s="10"/>
      <c r="FM612" s="10"/>
      <c r="FN612" s="10"/>
      <c r="FO612" s="10"/>
      <c r="FP612" s="10"/>
      <c r="FQ612" s="10"/>
      <c r="FR612" s="10"/>
      <c r="FS612" s="10"/>
      <c r="FT612" s="10"/>
    </row>
    <row r="613" spans="3:176" s="4" customFormat="1" ht="12" customHeight="1">
      <c r="CW613" s="17"/>
      <c r="CX613" s="17"/>
      <c r="CY613" s="17"/>
      <c r="CZ613" s="17"/>
      <c r="DA613" s="17"/>
      <c r="DB613" s="17"/>
      <c r="DC613" s="17"/>
      <c r="DD613" s="17"/>
      <c r="DE613" s="17"/>
      <c r="DF613" s="17"/>
      <c r="DG613" s="17"/>
      <c r="DH613" s="17"/>
      <c r="DI613" s="17"/>
      <c r="DJ613" s="17"/>
      <c r="DK613" s="17"/>
      <c r="DL613" s="17"/>
      <c r="DM613" s="17"/>
      <c r="DN613" s="17"/>
      <c r="DO613" s="17"/>
      <c r="DP613" s="17"/>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c r="EM613" s="10"/>
      <c r="EN613" s="10"/>
      <c r="EO613" s="10"/>
      <c r="EP613" s="10"/>
      <c r="EQ613" s="10"/>
      <c r="ER613" s="10"/>
      <c r="ES613" s="10"/>
      <c r="ET613" s="10"/>
      <c r="EU613" s="10"/>
      <c r="EV613" s="10"/>
      <c r="EW613" s="10"/>
      <c r="EX613" s="10"/>
      <c r="EY613" s="10"/>
      <c r="EZ613" s="10"/>
      <c r="FA613" s="10"/>
      <c r="FB613" s="10"/>
      <c r="FC613" s="10"/>
      <c r="FD613" s="10"/>
      <c r="FE613" s="10"/>
      <c r="FF613" s="10"/>
      <c r="FG613" s="10"/>
      <c r="FH613" s="10"/>
      <c r="FI613" s="10"/>
      <c r="FJ613" s="10"/>
      <c r="FK613" s="10"/>
      <c r="FL613" s="10"/>
      <c r="FM613" s="10"/>
      <c r="FN613" s="10"/>
      <c r="FO613" s="10"/>
      <c r="FP613" s="10"/>
      <c r="FQ613" s="10"/>
      <c r="FR613" s="10"/>
      <c r="FS613" s="10"/>
      <c r="FT613" s="10"/>
    </row>
    <row r="614" spans="3:176" s="4" customFormat="1" ht="12" customHeight="1">
      <c r="C614" s="4" t="s">
        <v>349</v>
      </c>
      <c r="CW614" s="17"/>
      <c r="CX614" s="17"/>
      <c r="CY614" s="17"/>
      <c r="CZ614" s="17"/>
      <c r="DA614" s="17"/>
      <c r="DB614" s="17"/>
      <c r="DC614" s="17"/>
      <c r="DD614" s="17"/>
      <c r="DE614" s="17"/>
      <c r="DF614" s="17"/>
      <c r="DG614" s="17"/>
      <c r="DH614" s="17"/>
      <c r="DI614" s="17"/>
      <c r="DJ614" s="17"/>
      <c r="DK614" s="17"/>
      <c r="DL614" s="17"/>
      <c r="DM614" s="17"/>
      <c r="DN614" s="17"/>
      <c r="DO614" s="17"/>
      <c r="DP614" s="17"/>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c r="EM614" s="10"/>
      <c r="EN614" s="10"/>
      <c r="EO614" s="10"/>
      <c r="EP614" s="10"/>
      <c r="EQ614" s="10"/>
      <c r="ER614" s="10"/>
      <c r="ES614" s="10"/>
      <c r="ET614" s="10"/>
      <c r="EU614" s="10"/>
      <c r="EV614" s="10"/>
      <c r="EW614" s="10"/>
      <c r="EX614" s="10"/>
      <c r="EY614" s="10"/>
      <c r="EZ614" s="10"/>
      <c r="FA614" s="10"/>
      <c r="FB614" s="10"/>
      <c r="FC614" s="10"/>
      <c r="FD614" s="10"/>
      <c r="FE614" s="10"/>
      <c r="FF614" s="10"/>
      <c r="FG614" s="10"/>
      <c r="FH614" s="10"/>
      <c r="FI614" s="10"/>
      <c r="FJ614" s="10"/>
      <c r="FK614" s="10"/>
      <c r="FL614" s="10"/>
      <c r="FM614" s="10"/>
      <c r="FN614" s="10"/>
      <c r="FO614" s="10"/>
      <c r="FP614" s="10"/>
      <c r="FQ614" s="10"/>
      <c r="FR614" s="10"/>
      <c r="FS614" s="10"/>
      <c r="FT614" s="10"/>
    </row>
    <row r="615" spans="3:176" s="4" customFormat="1" ht="12" customHeight="1">
      <c r="C615" s="4" t="s">
        <v>350</v>
      </c>
      <c r="CW615" s="17"/>
      <c r="CX615" s="17"/>
      <c r="CY615" s="17"/>
      <c r="CZ615" s="17"/>
      <c r="DA615" s="17"/>
      <c r="DB615" s="17"/>
      <c r="DC615" s="17"/>
      <c r="DD615" s="17"/>
      <c r="DE615" s="17"/>
      <c r="DF615" s="17"/>
      <c r="DG615" s="17"/>
      <c r="DH615" s="17"/>
      <c r="DI615" s="17"/>
      <c r="DJ615" s="17"/>
      <c r="DK615" s="17"/>
      <c r="DL615" s="17"/>
      <c r="DM615" s="17"/>
      <c r="DN615" s="17"/>
      <c r="DO615" s="17"/>
      <c r="DP615" s="17"/>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c r="EM615" s="10"/>
      <c r="EN615" s="10"/>
      <c r="EO615" s="10"/>
      <c r="EP615" s="10"/>
      <c r="EQ615" s="10"/>
      <c r="ER615" s="10"/>
      <c r="ES615" s="10"/>
      <c r="ET615" s="10"/>
      <c r="EU615" s="10"/>
      <c r="EV615" s="10"/>
      <c r="EW615" s="10"/>
      <c r="EX615" s="10"/>
      <c r="EY615" s="10"/>
      <c r="EZ615" s="10"/>
      <c r="FA615" s="10"/>
      <c r="FB615" s="10"/>
      <c r="FC615" s="10"/>
      <c r="FD615" s="10"/>
      <c r="FE615" s="10"/>
      <c r="FF615" s="10"/>
      <c r="FG615" s="10"/>
      <c r="FH615" s="10"/>
      <c r="FI615" s="10"/>
      <c r="FJ615" s="10"/>
      <c r="FK615" s="10"/>
      <c r="FL615" s="10"/>
      <c r="FM615" s="10"/>
      <c r="FN615" s="10"/>
      <c r="FO615" s="10"/>
      <c r="FP615" s="10"/>
      <c r="FQ615" s="10"/>
      <c r="FR615" s="10"/>
      <c r="FS615" s="10"/>
      <c r="FT615" s="10"/>
    </row>
    <row r="616" spans="3:176" s="4" customFormat="1" ht="12" customHeight="1">
      <c r="C616" s="4" t="s">
        <v>351</v>
      </c>
      <c r="CW616" s="17"/>
      <c r="CX616" s="17"/>
      <c r="CY616" s="17"/>
      <c r="CZ616" s="17"/>
      <c r="DA616" s="17"/>
      <c r="DB616" s="17"/>
      <c r="DC616" s="17"/>
      <c r="DD616" s="17"/>
      <c r="DE616" s="17"/>
      <c r="DF616" s="17"/>
      <c r="DG616" s="17"/>
      <c r="DH616" s="17"/>
      <c r="DI616" s="17"/>
      <c r="DJ616" s="17"/>
      <c r="DK616" s="17"/>
      <c r="DL616" s="17"/>
      <c r="DM616" s="17"/>
      <c r="DN616" s="17"/>
      <c r="DO616" s="17"/>
      <c r="DP616" s="17"/>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c r="EM616" s="10"/>
      <c r="EN616" s="10"/>
      <c r="EO616" s="10"/>
      <c r="EP616" s="10"/>
      <c r="EQ616" s="10"/>
      <c r="ER616" s="10"/>
      <c r="ES616" s="10"/>
      <c r="ET616" s="10"/>
      <c r="EU616" s="10"/>
      <c r="EV616" s="10"/>
      <c r="EW616" s="10"/>
      <c r="EX616" s="10"/>
      <c r="EY616" s="10"/>
      <c r="EZ616" s="10"/>
      <c r="FA616" s="10"/>
      <c r="FB616" s="10"/>
      <c r="FC616" s="10"/>
      <c r="FD616" s="10"/>
      <c r="FE616" s="10"/>
      <c r="FF616" s="10"/>
      <c r="FG616" s="10"/>
      <c r="FH616" s="10"/>
      <c r="FI616" s="10"/>
      <c r="FJ616" s="10"/>
      <c r="FK616" s="10"/>
      <c r="FL616" s="10"/>
      <c r="FM616" s="10"/>
      <c r="FN616" s="10"/>
      <c r="FO616" s="10"/>
      <c r="FP616" s="10"/>
      <c r="FQ616" s="10"/>
      <c r="FR616" s="10"/>
      <c r="FS616" s="10"/>
      <c r="FT616" s="10"/>
    </row>
    <row r="617" spans="3:176" s="4" customFormat="1" ht="12" customHeight="1">
      <c r="C617" s="4" t="s">
        <v>352</v>
      </c>
      <c r="CW617" s="17"/>
      <c r="CX617" s="17"/>
      <c r="CY617" s="17"/>
      <c r="CZ617" s="17"/>
      <c r="DA617" s="17"/>
      <c r="DB617" s="17"/>
      <c r="DC617" s="17"/>
      <c r="DD617" s="17"/>
      <c r="DE617" s="17"/>
      <c r="DF617" s="17"/>
      <c r="DG617" s="17"/>
      <c r="DH617" s="17"/>
      <c r="DI617" s="17"/>
      <c r="DJ617" s="17"/>
      <c r="DK617" s="17"/>
      <c r="DL617" s="17"/>
      <c r="DM617" s="17"/>
      <c r="DN617" s="17"/>
      <c r="DO617" s="17"/>
      <c r="DP617" s="17"/>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c r="EM617" s="10"/>
      <c r="EN617" s="10"/>
      <c r="EO617" s="10"/>
      <c r="EP617" s="10"/>
      <c r="EQ617" s="10"/>
      <c r="ER617" s="10"/>
      <c r="ES617" s="10"/>
      <c r="ET617" s="10"/>
      <c r="EU617" s="10"/>
      <c r="EV617" s="10"/>
      <c r="EW617" s="10"/>
      <c r="EX617" s="10"/>
      <c r="EY617" s="10"/>
      <c r="EZ617" s="10"/>
      <c r="FA617" s="10"/>
      <c r="FB617" s="10"/>
      <c r="FC617" s="10"/>
      <c r="FD617" s="10"/>
      <c r="FE617" s="10"/>
      <c r="FF617" s="10"/>
      <c r="FG617" s="10"/>
      <c r="FH617" s="10"/>
      <c r="FI617" s="10"/>
      <c r="FJ617" s="10"/>
      <c r="FK617" s="10"/>
      <c r="FL617" s="10"/>
      <c r="FM617" s="10"/>
      <c r="FN617" s="10"/>
      <c r="FO617" s="10"/>
      <c r="FP617" s="10"/>
      <c r="FQ617" s="10"/>
      <c r="FR617" s="10"/>
      <c r="FS617" s="10"/>
      <c r="FT617" s="10"/>
    </row>
    <row r="618" spans="3:176" s="4" customFormat="1" ht="12" customHeight="1">
      <c r="C618" s="4" t="s">
        <v>353</v>
      </c>
      <c r="CW618" s="17"/>
      <c r="CX618" s="17"/>
      <c r="CY618" s="17"/>
      <c r="CZ618" s="17"/>
      <c r="DA618" s="17"/>
      <c r="DB618" s="17"/>
      <c r="DC618" s="17"/>
      <c r="DD618" s="17"/>
      <c r="DE618" s="17"/>
      <c r="DF618" s="17"/>
      <c r="DG618" s="17"/>
      <c r="DH618" s="17"/>
      <c r="DI618" s="17"/>
      <c r="DJ618" s="17"/>
      <c r="DK618" s="17"/>
      <c r="DL618" s="17"/>
      <c r="DM618" s="17"/>
      <c r="DN618" s="17"/>
      <c r="DO618" s="17"/>
      <c r="DP618" s="17"/>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c r="EM618" s="10"/>
      <c r="EN618" s="10"/>
      <c r="EO618" s="10"/>
      <c r="EP618" s="10"/>
      <c r="EQ618" s="10"/>
      <c r="ER618" s="10"/>
      <c r="ES618" s="10"/>
      <c r="ET618" s="10"/>
      <c r="EU618" s="10"/>
      <c r="EV618" s="10"/>
      <c r="EW618" s="10"/>
      <c r="EX618" s="10"/>
      <c r="EY618" s="10"/>
      <c r="EZ618" s="10"/>
      <c r="FA618" s="10"/>
      <c r="FB618" s="10"/>
      <c r="FC618" s="10"/>
      <c r="FD618" s="10"/>
      <c r="FE618" s="10"/>
      <c r="FF618" s="10"/>
      <c r="FG618" s="10"/>
      <c r="FH618" s="10"/>
      <c r="FI618" s="10"/>
      <c r="FJ618" s="10"/>
      <c r="FK618" s="10"/>
      <c r="FL618" s="10"/>
      <c r="FM618" s="10"/>
      <c r="FN618" s="10"/>
      <c r="FO618" s="10"/>
      <c r="FP618" s="10"/>
      <c r="FQ618" s="10"/>
      <c r="FR618" s="10"/>
      <c r="FS618" s="10"/>
      <c r="FT618" s="10"/>
    </row>
    <row r="619" spans="3:176" s="4" customFormat="1" ht="12" customHeight="1">
      <c r="CW619" s="17"/>
      <c r="CX619" s="17"/>
      <c r="CY619" s="17"/>
      <c r="CZ619" s="17"/>
      <c r="DA619" s="17"/>
      <c r="DB619" s="17"/>
      <c r="DC619" s="17"/>
      <c r="DD619" s="17"/>
      <c r="DE619" s="17"/>
      <c r="DF619" s="17"/>
      <c r="DG619" s="17"/>
      <c r="DH619" s="17"/>
      <c r="DI619" s="17"/>
      <c r="DJ619" s="17"/>
      <c r="DK619" s="17"/>
      <c r="DL619" s="17"/>
      <c r="DM619" s="17"/>
      <c r="DN619" s="17"/>
      <c r="DO619" s="17"/>
      <c r="DP619" s="17"/>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c r="EM619" s="10"/>
      <c r="EN619" s="10"/>
      <c r="EO619" s="10"/>
      <c r="EP619" s="10"/>
      <c r="EQ619" s="10"/>
      <c r="ER619" s="10"/>
      <c r="ES619" s="10"/>
      <c r="ET619" s="10"/>
      <c r="EU619" s="10"/>
      <c r="EV619" s="10"/>
      <c r="EW619" s="10"/>
      <c r="EX619" s="10"/>
      <c r="EY619" s="10"/>
      <c r="EZ619" s="10"/>
      <c r="FA619" s="10"/>
      <c r="FB619" s="10"/>
      <c r="FC619" s="10"/>
      <c r="FD619" s="10"/>
      <c r="FE619" s="10"/>
      <c r="FF619" s="10"/>
      <c r="FG619" s="10"/>
      <c r="FH619" s="10"/>
      <c r="FI619" s="10"/>
      <c r="FJ619" s="10"/>
      <c r="FK619" s="10"/>
      <c r="FL619" s="10"/>
      <c r="FM619" s="10"/>
      <c r="FN619" s="10"/>
      <c r="FO619" s="10"/>
      <c r="FP619" s="10"/>
      <c r="FQ619" s="10"/>
      <c r="FR619" s="10"/>
      <c r="FS619" s="10"/>
      <c r="FT619" s="10"/>
    </row>
    <row r="620" spans="3:176" s="4" customFormat="1" ht="12" customHeight="1">
      <c r="C620" s="4" t="s">
        <v>354</v>
      </c>
      <c r="CW620" s="17"/>
      <c r="CX620" s="17"/>
      <c r="CY620" s="17"/>
      <c r="CZ620" s="17"/>
      <c r="DA620" s="17"/>
      <c r="DB620" s="17"/>
      <c r="DC620" s="17"/>
      <c r="DD620" s="17"/>
      <c r="DE620" s="17"/>
      <c r="DF620" s="17"/>
      <c r="DG620" s="17"/>
      <c r="DH620" s="17"/>
      <c r="DI620" s="17"/>
      <c r="DJ620" s="17"/>
      <c r="DK620" s="17"/>
      <c r="DL620" s="17"/>
      <c r="DM620" s="17"/>
      <c r="DN620" s="17"/>
      <c r="DO620" s="17"/>
      <c r="DP620" s="17"/>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c r="EM620" s="10"/>
      <c r="EN620" s="10"/>
      <c r="EO620" s="10"/>
      <c r="EP620" s="10"/>
      <c r="EQ620" s="10"/>
      <c r="ER620" s="10"/>
      <c r="ES620" s="10"/>
      <c r="ET620" s="10"/>
      <c r="EU620" s="10"/>
      <c r="EV620" s="10"/>
      <c r="EW620" s="10"/>
      <c r="EX620" s="10"/>
      <c r="EY620" s="10"/>
      <c r="EZ620" s="10"/>
      <c r="FA620" s="10"/>
      <c r="FB620" s="10"/>
      <c r="FC620" s="10"/>
      <c r="FD620" s="10"/>
      <c r="FE620" s="10"/>
      <c r="FF620" s="10"/>
      <c r="FG620" s="10"/>
      <c r="FH620" s="10"/>
      <c r="FI620" s="10"/>
      <c r="FJ620" s="10"/>
      <c r="FK620" s="10"/>
      <c r="FL620" s="10"/>
      <c r="FM620" s="10"/>
      <c r="FN620" s="10"/>
      <c r="FO620" s="10"/>
      <c r="FP620" s="10"/>
      <c r="FQ620" s="10"/>
      <c r="FR620" s="10"/>
      <c r="FS620" s="10"/>
      <c r="FT620" s="10"/>
    </row>
    <row r="621" spans="3:176" s="4" customFormat="1" ht="12" customHeight="1">
      <c r="CW621" s="17"/>
      <c r="CX621" s="17"/>
      <c r="CY621" s="17"/>
      <c r="CZ621" s="17"/>
      <c r="DA621" s="17"/>
      <c r="DB621" s="17"/>
      <c r="DC621" s="17"/>
      <c r="DD621" s="17"/>
      <c r="DE621" s="17"/>
      <c r="DF621" s="17"/>
      <c r="DG621" s="17"/>
      <c r="DH621" s="17"/>
      <c r="DI621" s="17"/>
      <c r="DJ621" s="17"/>
      <c r="DK621" s="17"/>
      <c r="DL621" s="17"/>
      <c r="DM621" s="17"/>
      <c r="DN621" s="17"/>
      <c r="DO621" s="17"/>
      <c r="DP621" s="17"/>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c r="EM621" s="10"/>
      <c r="EN621" s="10"/>
      <c r="EO621" s="10"/>
      <c r="EP621" s="10"/>
      <c r="EQ621" s="10"/>
      <c r="ER621" s="10"/>
      <c r="ES621" s="10"/>
      <c r="ET621" s="10"/>
      <c r="EU621" s="10"/>
      <c r="EV621" s="10"/>
      <c r="EW621" s="10"/>
      <c r="EX621" s="10"/>
      <c r="EY621" s="10"/>
      <c r="EZ621" s="10"/>
      <c r="FA621" s="10"/>
      <c r="FB621" s="10"/>
      <c r="FC621" s="10"/>
      <c r="FD621" s="10"/>
      <c r="FE621" s="10"/>
      <c r="FF621" s="10"/>
      <c r="FG621" s="10"/>
      <c r="FH621" s="10"/>
      <c r="FI621" s="10"/>
      <c r="FJ621" s="10"/>
      <c r="FK621" s="10"/>
      <c r="FL621" s="10"/>
      <c r="FM621" s="10"/>
      <c r="FN621" s="10"/>
      <c r="FO621" s="10"/>
      <c r="FP621" s="10"/>
      <c r="FQ621" s="10"/>
      <c r="FR621" s="10"/>
      <c r="FS621" s="10"/>
      <c r="FT621" s="10"/>
    </row>
    <row r="622" spans="3:176" s="4" customFormat="1" ht="12" customHeight="1">
      <c r="C622" s="4" t="s">
        <v>355</v>
      </c>
      <c r="CW622" s="17"/>
      <c r="CX622" s="17"/>
      <c r="CY622" s="17"/>
      <c r="CZ622" s="17"/>
      <c r="DA622" s="17"/>
      <c r="DB622" s="17"/>
      <c r="DC622" s="17"/>
      <c r="DD622" s="17"/>
      <c r="DE622" s="17"/>
      <c r="DF622" s="17"/>
      <c r="DG622" s="17"/>
      <c r="DH622" s="17"/>
      <c r="DI622" s="17"/>
      <c r="DJ622" s="17"/>
      <c r="DK622" s="17"/>
      <c r="DL622" s="17"/>
      <c r="DM622" s="17"/>
      <c r="DN622" s="17"/>
      <c r="DO622" s="17"/>
      <c r="DP622" s="17"/>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c r="EM622" s="10"/>
      <c r="EN622" s="10"/>
      <c r="EO622" s="10"/>
      <c r="EP622" s="10"/>
      <c r="EQ622" s="10"/>
      <c r="ER622" s="10"/>
      <c r="ES622" s="10"/>
      <c r="ET622" s="10"/>
      <c r="EU622" s="10"/>
      <c r="EV622" s="10"/>
      <c r="EW622" s="10"/>
      <c r="EX622" s="10"/>
      <c r="EY622" s="10"/>
      <c r="EZ622" s="10"/>
      <c r="FA622" s="10"/>
      <c r="FB622" s="10"/>
      <c r="FC622" s="10"/>
      <c r="FD622" s="10"/>
      <c r="FE622" s="10"/>
      <c r="FF622" s="10"/>
      <c r="FG622" s="10"/>
      <c r="FH622" s="10"/>
      <c r="FI622" s="10"/>
      <c r="FJ622" s="10"/>
      <c r="FK622" s="10"/>
      <c r="FL622" s="10"/>
      <c r="FM622" s="10"/>
      <c r="FN622" s="10"/>
      <c r="FO622" s="10"/>
      <c r="FP622" s="10"/>
      <c r="FQ622" s="10"/>
      <c r="FR622" s="10"/>
      <c r="FS622" s="10"/>
      <c r="FT622" s="10"/>
    </row>
    <row r="623" spans="3:176" s="4" customFormat="1" ht="12" customHeight="1">
      <c r="C623" s="4" t="s">
        <v>356</v>
      </c>
      <c r="CW623" s="17"/>
      <c r="CX623" s="17"/>
      <c r="CY623" s="17"/>
      <c r="CZ623" s="17"/>
      <c r="DA623" s="17"/>
      <c r="DB623" s="17"/>
      <c r="DC623" s="17"/>
      <c r="DD623" s="17"/>
      <c r="DE623" s="17"/>
      <c r="DF623" s="17"/>
      <c r="DG623" s="17"/>
      <c r="DH623" s="17"/>
      <c r="DI623" s="17"/>
      <c r="DJ623" s="17"/>
      <c r="DK623" s="17"/>
      <c r="DL623" s="17"/>
      <c r="DM623" s="17"/>
      <c r="DN623" s="17"/>
      <c r="DO623" s="17"/>
      <c r="DP623" s="17"/>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c r="EM623" s="10"/>
      <c r="EN623" s="10"/>
      <c r="EO623" s="10"/>
      <c r="EP623" s="10"/>
      <c r="EQ623" s="10"/>
      <c r="ER623" s="10"/>
      <c r="ES623" s="10"/>
      <c r="ET623" s="10"/>
      <c r="EU623" s="10"/>
      <c r="EV623" s="10"/>
      <c r="EW623" s="10"/>
      <c r="EX623" s="10"/>
      <c r="EY623" s="10"/>
      <c r="EZ623" s="10"/>
      <c r="FA623" s="10"/>
      <c r="FB623" s="10"/>
      <c r="FC623" s="10"/>
      <c r="FD623" s="10"/>
      <c r="FE623" s="10"/>
      <c r="FF623" s="10"/>
      <c r="FG623" s="10"/>
      <c r="FH623" s="10"/>
      <c r="FI623" s="10"/>
      <c r="FJ623" s="10"/>
      <c r="FK623" s="10"/>
      <c r="FL623" s="10"/>
      <c r="FM623" s="10"/>
      <c r="FN623" s="10"/>
      <c r="FO623" s="10"/>
      <c r="FP623" s="10"/>
      <c r="FQ623" s="10"/>
      <c r="FR623" s="10"/>
      <c r="FS623" s="10"/>
      <c r="FT623" s="10"/>
    </row>
    <row r="624" spans="3:176" s="4" customFormat="1" ht="12" customHeight="1">
      <c r="C624" s="4" t="s">
        <v>327</v>
      </c>
      <c r="CW624" s="17"/>
      <c r="CX624" s="17"/>
      <c r="CY624" s="17"/>
      <c r="CZ624" s="17"/>
      <c r="DA624" s="17"/>
      <c r="DB624" s="17"/>
      <c r="DC624" s="17"/>
      <c r="DD624" s="17"/>
      <c r="DE624" s="17"/>
      <c r="DF624" s="17"/>
      <c r="DG624" s="17"/>
      <c r="DH624" s="17"/>
      <c r="DI624" s="17"/>
      <c r="DJ624" s="17"/>
      <c r="DK624" s="17"/>
      <c r="DL624" s="17"/>
      <c r="DM624" s="17"/>
      <c r="DN624" s="17"/>
      <c r="DO624" s="17"/>
      <c r="DP624" s="17"/>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c r="EM624" s="10"/>
      <c r="EN624" s="10"/>
      <c r="EO624" s="10"/>
      <c r="EP624" s="10"/>
      <c r="EQ624" s="10"/>
      <c r="ER624" s="10"/>
      <c r="ES624" s="10"/>
      <c r="ET624" s="10"/>
      <c r="EU624" s="10"/>
      <c r="EV624" s="10"/>
      <c r="EW624" s="10"/>
      <c r="EX624" s="10"/>
      <c r="EY624" s="10"/>
      <c r="EZ624" s="10"/>
      <c r="FA624" s="10"/>
      <c r="FB624" s="10"/>
      <c r="FC624" s="10"/>
      <c r="FD624" s="10"/>
      <c r="FE624" s="10"/>
      <c r="FF624" s="10"/>
      <c r="FG624" s="10"/>
      <c r="FH624" s="10"/>
      <c r="FI624" s="10"/>
      <c r="FJ624" s="10"/>
      <c r="FK624" s="10"/>
      <c r="FL624" s="10"/>
      <c r="FM624" s="10"/>
      <c r="FN624" s="10"/>
      <c r="FO624" s="10"/>
      <c r="FP624" s="10"/>
      <c r="FQ624" s="10"/>
      <c r="FR624" s="10"/>
      <c r="FS624" s="10"/>
      <c r="FT624" s="10"/>
    </row>
    <row r="625" spans="2:176" s="4" customFormat="1" ht="12" customHeight="1">
      <c r="CW625" s="17"/>
      <c r="CX625" s="17"/>
      <c r="CY625" s="17"/>
      <c r="CZ625" s="17"/>
      <c r="DA625" s="17"/>
      <c r="DB625" s="17"/>
      <c r="DC625" s="17"/>
      <c r="DD625" s="17"/>
      <c r="DE625" s="17"/>
      <c r="DF625" s="17"/>
      <c r="DG625" s="17"/>
      <c r="DH625" s="17"/>
      <c r="DI625" s="17"/>
      <c r="DJ625" s="17"/>
      <c r="DK625" s="17"/>
      <c r="DL625" s="17"/>
      <c r="DM625" s="17"/>
      <c r="DN625" s="17"/>
      <c r="DO625" s="17"/>
      <c r="DP625" s="17"/>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c r="EM625" s="10"/>
      <c r="EN625" s="10"/>
      <c r="EO625" s="10"/>
      <c r="EP625" s="10"/>
      <c r="EQ625" s="10"/>
      <c r="ER625" s="10"/>
      <c r="ES625" s="10"/>
      <c r="ET625" s="10"/>
      <c r="EU625" s="10"/>
      <c r="EV625" s="10"/>
      <c r="EW625" s="10"/>
      <c r="EX625" s="10"/>
      <c r="EY625" s="10"/>
      <c r="EZ625" s="10"/>
      <c r="FA625" s="10"/>
      <c r="FB625" s="10"/>
      <c r="FC625" s="10"/>
      <c r="FD625" s="10"/>
      <c r="FE625" s="10"/>
      <c r="FF625" s="10"/>
      <c r="FG625" s="10"/>
      <c r="FH625" s="10"/>
      <c r="FI625" s="10"/>
      <c r="FJ625" s="10"/>
      <c r="FK625" s="10"/>
      <c r="FL625" s="10"/>
      <c r="FM625" s="10"/>
      <c r="FN625" s="10"/>
      <c r="FO625" s="10"/>
      <c r="FP625" s="10"/>
      <c r="FQ625" s="10"/>
      <c r="FR625" s="10"/>
      <c r="FS625" s="10"/>
      <c r="FT625" s="10"/>
    </row>
    <row r="626" spans="2:176" s="4" customFormat="1" ht="12" customHeight="1">
      <c r="CW626" s="17"/>
      <c r="CX626" s="17"/>
      <c r="CY626" s="17"/>
      <c r="CZ626" s="17"/>
      <c r="DA626" s="17"/>
      <c r="DB626" s="17"/>
      <c r="DC626" s="17"/>
      <c r="DD626" s="17"/>
      <c r="DE626" s="17"/>
      <c r="DF626" s="17"/>
      <c r="DG626" s="17"/>
      <c r="DH626" s="17"/>
      <c r="DI626" s="17"/>
      <c r="DJ626" s="17"/>
      <c r="DK626" s="17"/>
      <c r="DL626" s="17"/>
      <c r="DM626" s="17"/>
      <c r="DN626" s="17"/>
      <c r="DO626" s="17"/>
      <c r="DP626" s="17"/>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c r="EM626" s="10"/>
      <c r="EN626" s="10"/>
      <c r="EO626" s="10"/>
      <c r="EP626" s="10"/>
      <c r="EQ626" s="10"/>
      <c r="ER626" s="10"/>
      <c r="ES626" s="10"/>
      <c r="ET626" s="10"/>
      <c r="EU626" s="10"/>
      <c r="EV626" s="10"/>
      <c r="EW626" s="10"/>
      <c r="EX626" s="10"/>
      <c r="EY626" s="10"/>
      <c r="EZ626" s="10"/>
      <c r="FA626" s="10"/>
      <c r="FB626" s="10"/>
      <c r="FC626" s="10"/>
      <c r="FD626" s="10"/>
      <c r="FE626" s="10"/>
      <c r="FF626" s="10"/>
      <c r="FG626" s="10"/>
      <c r="FH626" s="10"/>
      <c r="FI626" s="10"/>
      <c r="FJ626" s="10"/>
      <c r="FK626" s="10"/>
      <c r="FL626" s="10"/>
      <c r="FM626" s="10"/>
      <c r="FN626" s="10"/>
      <c r="FO626" s="10"/>
      <c r="FP626" s="10"/>
      <c r="FQ626" s="10"/>
      <c r="FR626" s="10"/>
      <c r="FS626" s="10"/>
      <c r="FT626" s="10"/>
    </row>
    <row r="627" spans="2:176" s="4" customFormat="1" ht="12" customHeight="1">
      <c r="B627" s="4" t="s">
        <v>361</v>
      </c>
      <c r="CW627" s="17"/>
      <c r="CX627" s="17"/>
      <c r="CY627" s="17"/>
      <c r="CZ627" s="17"/>
      <c r="DA627" s="17"/>
      <c r="DB627" s="17"/>
      <c r="DC627" s="17"/>
      <c r="DD627" s="17"/>
      <c r="DE627" s="17"/>
      <c r="DF627" s="17"/>
      <c r="DG627" s="17"/>
      <c r="DH627" s="17"/>
      <c r="DI627" s="17"/>
      <c r="DJ627" s="17"/>
      <c r="DK627" s="17"/>
      <c r="DL627" s="17"/>
      <c r="DM627" s="17"/>
      <c r="DN627" s="17"/>
      <c r="DO627" s="17"/>
      <c r="DP627" s="17"/>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c r="EM627" s="10"/>
      <c r="EN627" s="10"/>
      <c r="EO627" s="10"/>
      <c r="EP627" s="10"/>
      <c r="EQ627" s="10"/>
      <c r="ER627" s="10"/>
      <c r="ES627" s="10"/>
      <c r="ET627" s="10"/>
      <c r="EU627" s="10"/>
      <c r="EV627" s="10"/>
      <c r="EW627" s="10"/>
      <c r="EX627" s="10"/>
      <c r="EY627" s="10"/>
      <c r="EZ627" s="10"/>
      <c r="FA627" s="10"/>
      <c r="FB627" s="10"/>
      <c r="FC627" s="10"/>
      <c r="FD627" s="10"/>
      <c r="FE627" s="10"/>
      <c r="FF627" s="10"/>
      <c r="FG627" s="10"/>
      <c r="FH627" s="10"/>
      <c r="FI627" s="10"/>
      <c r="FJ627" s="10"/>
      <c r="FK627" s="10"/>
      <c r="FL627" s="10"/>
      <c r="FM627" s="10"/>
      <c r="FN627" s="10"/>
      <c r="FO627" s="10"/>
      <c r="FP627" s="10"/>
      <c r="FQ627" s="10"/>
      <c r="FR627" s="10"/>
      <c r="FS627" s="10"/>
      <c r="FT627" s="10"/>
    </row>
    <row r="628" spans="2:176" s="4" customFormat="1" ht="12" customHeight="1">
      <c r="CW628" s="17"/>
      <c r="CX628" s="17"/>
      <c r="CY628" s="17"/>
      <c r="CZ628" s="17"/>
      <c r="DA628" s="17"/>
      <c r="DB628" s="17"/>
      <c r="DC628" s="17"/>
      <c r="DD628" s="17"/>
      <c r="DE628" s="17"/>
      <c r="DF628" s="17"/>
      <c r="DG628" s="17"/>
      <c r="DH628" s="17"/>
      <c r="DI628" s="17"/>
      <c r="DJ628" s="17"/>
      <c r="DK628" s="17"/>
      <c r="DL628" s="17"/>
      <c r="DM628" s="17"/>
      <c r="DN628" s="17"/>
      <c r="DO628" s="17"/>
      <c r="DP628" s="17"/>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c r="EM628" s="10"/>
      <c r="EN628" s="10"/>
      <c r="EO628" s="10"/>
      <c r="EP628" s="10"/>
      <c r="EQ628" s="10"/>
      <c r="ER628" s="10"/>
      <c r="ES628" s="10"/>
      <c r="ET628" s="10"/>
      <c r="EU628" s="10"/>
      <c r="EV628" s="10"/>
      <c r="EW628" s="10"/>
      <c r="EX628" s="10"/>
      <c r="EY628" s="10"/>
      <c r="EZ628" s="10"/>
      <c r="FA628" s="10"/>
      <c r="FB628" s="10"/>
      <c r="FC628" s="10"/>
      <c r="FD628" s="10"/>
      <c r="FE628" s="10"/>
      <c r="FF628" s="10"/>
      <c r="FG628" s="10"/>
      <c r="FH628" s="10"/>
      <c r="FI628" s="10"/>
      <c r="FJ628" s="10"/>
      <c r="FK628" s="10"/>
      <c r="FL628" s="10"/>
      <c r="FM628" s="10"/>
      <c r="FN628" s="10"/>
      <c r="FO628" s="10"/>
      <c r="FP628" s="10"/>
      <c r="FQ628" s="10"/>
      <c r="FR628" s="10"/>
      <c r="FS628" s="10"/>
      <c r="FT628" s="10"/>
    </row>
    <row r="629" spans="2:176" s="4" customFormat="1" ht="12" customHeight="1">
      <c r="C629" s="4" t="s">
        <v>438</v>
      </c>
      <c r="CW629" s="17"/>
      <c r="CX629" s="17"/>
      <c r="CY629" s="17"/>
      <c r="CZ629" s="17"/>
      <c r="DA629" s="17"/>
      <c r="DB629" s="17"/>
      <c r="DC629" s="17"/>
      <c r="DD629" s="17"/>
      <c r="DE629" s="17"/>
      <c r="DF629" s="17"/>
      <c r="DG629" s="17"/>
      <c r="DH629" s="17"/>
      <c r="DI629" s="17"/>
      <c r="DJ629" s="17"/>
      <c r="DK629" s="17"/>
      <c r="DL629" s="17"/>
      <c r="DM629" s="17"/>
      <c r="DN629" s="17"/>
      <c r="DO629" s="17"/>
      <c r="DP629" s="17"/>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c r="EM629" s="10"/>
      <c r="EN629" s="10"/>
      <c r="EO629" s="10"/>
      <c r="EP629" s="10"/>
      <c r="EQ629" s="10"/>
      <c r="ER629" s="10"/>
      <c r="ES629" s="10"/>
      <c r="ET629" s="10"/>
      <c r="EU629" s="10"/>
      <c r="EV629" s="10"/>
      <c r="EW629" s="10"/>
      <c r="EX629" s="10"/>
      <c r="EY629" s="10"/>
      <c r="EZ629" s="10"/>
      <c r="FA629" s="10"/>
      <c r="FB629" s="10"/>
      <c r="FC629" s="10"/>
      <c r="FD629" s="10"/>
      <c r="FE629" s="10"/>
      <c r="FF629" s="10"/>
      <c r="FG629" s="10"/>
      <c r="FH629" s="10"/>
      <c r="FI629" s="10"/>
      <c r="FJ629" s="10"/>
      <c r="FK629" s="10"/>
      <c r="FL629" s="10"/>
      <c r="FM629" s="10"/>
      <c r="FN629" s="10"/>
      <c r="FO629" s="10"/>
      <c r="FP629" s="10"/>
      <c r="FQ629" s="10"/>
      <c r="FR629" s="10"/>
      <c r="FS629" s="10"/>
      <c r="FT629" s="10"/>
    </row>
    <row r="630" spans="2:176" s="4" customFormat="1" ht="12" customHeight="1">
      <c r="C630" s="4" t="s">
        <v>414</v>
      </c>
      <c r="CW630" s="17"/>
      <c r="CX630" s="17"/>
      <c r="CY630" s="17"/>
      <c r="CZ630" s="17"/>
      <c r="DA630" s="17"/>
      <c r="DB630" s="17"/>
      <c r="DC630" s="17"/>
      <c r="DD630" s="17"/>
      <c r="DE630" s="17"/>
      <c r="DF630" s="17"/>
      <c r="DG630" s="17"/>
      <c r="DH630" s="17"/>
      <c r="DI630" s="17"/>
      <c r="DJ630" s="17"/>
      <c r="DK630" s="17"/>
      <c r="DL630" s="17"/>
      <c r="DM630" s="17"/>
      <c r="DN630" s="17"/>
      <c r="DO630" s="17"/>
      <c r="DP630" s="17"/>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c r="EM630" s="10"/>
      <c r="EN630" s="10"/>
      <c r="EO630" s="10"/>
      <c r="EP630" s="10"/>
      <c r="EQ630" s="10"/>
      <c r="ER630" s="10"/>
      <c r="ES630" s="10"/>
      <c r="ET630" s="10"/>
      <c r="EU630" s="10"/>
      <c r="EV630" s="10"/>
      <c r="EW630" s="10"/>
      <c r="EX630" s="10"/>
      <c r="EY630" s="10"/>
      <c r="EZ630" s="10"/>
      <c r="FA630" s="10"/>
      <c r="FB630" s="10"/>
      <c r="FC630" s="10"/>
      <c r="FD630" s="10"/>
      <c r="FE630" s="10"/>
      <c r="FF630" s="10"/>
      <c r="FG630" s="10"/>
      <c r="FH630" s="10"/>
      <c r="FI630" s="10"/>
      <c r="FJ630" s="10"/>
      <c r="FK630" s="10"/>
      <c r="FL630" s="10"/>
      <c r="FM630" s="10"/>
      <c r="FN630" s="10"/>
      <c r="FO630" s="10"/>
      <c r="FP630" s="10"/>
      <c r="FQ630" s="10"/>
      <c r="FR630" s="10"/>
      <c r="FS630" s="10"/>
      <c r="FT630" s="10"/>
    </row>
    <row r="631" spans="2:176" s="4" customFormat="1" ht="12" customHeight="1">
      <c r="C631" s="4" t="s">
        <v>424</v>
      </c>
      <c r="AR631" s="4" t="s">
        <v>325</v>
      </c>
      <c r="CA631" s="4" t="s">
        <v>325</v>
      </c>
      <c r="CW631" s="17"/>
      <c r="CX631" s="17"/>
      <c r="CY631" s="17"/>
      <c r="CZ631" s="17"/>
      <c r="DA631" s="17"/>
      <c r="DB631" s="17"/>
      <c r="DC631" s="17"/>
      <c r="DD631" s="17"/>
      <c r="DE631" s="17"/>
      <c r="DF631" s="17"/>
      <c r="DG631" s="17"/>
      <c r="DH631" s="17"/>
      <c r="DI631" s="17"/>
      <c r="DJ631" s="17"/>
      <c r="DK631" s="17"/>
      <c r="DL631" s="17"/>
      <c r="DM631" s="17"/>
      <c r="DN631" s="17"/>
      <c r="DO631" s="17"/>
      <c r="DP631" s="17"/>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c r="EM631" s="10"/>
      <c r="EN631" s="10"/>
      <c r="EO631" s="10"/>
      <c r="EP631" s="10"/>
      <c r="EQ631" s="10"/>
      <c r="ER631" s="10"/>
      <c r="ES631" s="10"/>
      <c r="ET631" s="10"/>
      <c r="EU631" s="10"/>
      <c r="EV631" s="10"/>
      <c r="EW631" s="10"/>
      <c r="EX631" s="10"/>
      <c r="EY631" s="10"/>
      <c r="EZ631" s="10"/>
      <c r="FA631" s="10"/>
      <c r="FB631" s="10"/>
      <c r="FC631" s="10"/>
      <c r="FD631" s="10"/>
      <c r="FE631" s="10"/>
      <c r="FF631" s="10"/>
      <c r="FG631" s="10"/>
      <c r="FH631" s="10"/>
      <c r="FI631" s="10"/>
      <c r="FJ631" s="10"/>
      <c r="FK631" s="10"/>
      <c r="FL631" s="10"/>
      <c r="FM631" s="10"/>
      <c r="FN631" s="10"/>
      <c r="FO631" s="10"/>
      <c r="FP631" s="10"/>
      <c r="FQ631" s="10"/>
      <c r="FR631" s="10"/>
      <c r="FS631" s="10"/>
      <c r="FT631" s="10"/>
    </row>
    <row r="632" spans="2:176" s="4" customFormat="1" ht="12" customHeight="1">
      <c r="C632" s="4" t="s">
        <v>362</v>
      </c>
      <c r="CW632" s="17"/>
      <c r="CX632" s="17"/>
      <c r="CY632" s="17"/>
      <c r="CZ632" s="17"/>
      <c r="DA632" s="17"/>
      <c r="DB632" s="17"/>
      <c r="DC632" s="17"/>
      <c r="DD632" s="17"/>
      <c r="DE632" s="17"/>
      <c r="DF632" s="17"/>
      <c r="DG632" s="17"/>
      <c r="DH632" s="17"/>
      <c r="DI632" s="17"/>
      <c r="DJ632" s="17"/>
      <c r="DK632" s="17"/>
      <c r="DL632" s="17"/>
      <c r="DM632" s="17"/>
      <c r="DN632" s="17"/>
      <c r="DO632" s="17"/>
      <c r="DP632" s="17"/>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c r="EM632" s="10"/>
      <c r="EN632" s="10"/>
      <c r="EO632" s="10"/>
      <c r="EP632" s="10"/>
      <c r="EQ632" s="10"/>
      <c r="ER632" s="10"/>
      <c r="ES632" s="10"/>
      <c r="ET632" s="10"/>
      <c r="EU632" s="10"/>
      <c r="EV632" s="10"/>
      <c r="EW632" s="10"/>
      <c r="EX632" s="10"/>
      <c r="EY632" s="10"/>
      <c r="EZ632" s="10"/>
      <c r="FA632" s="10"/>
      <c r="FB632" s="10"/>
      <c r="FC632" s="10"/>
      <c r="FD632" s="10"/>
      <c r="FE632" s="10"/>
      <c r="FF632" s="10"/>
      <c r="FG632" s="10"/>
      <c r="FH632" s="10"/>
      <c r="FI632" s="10"/>
      <c r="FJ632" s="10"/>
      <c r="FK632" s="10"/>
      <c r="FL632" s="10"/>
      <c r="FM632" s="10"/>
      <c r="FN632" s="10"/>
      <c r="FO632" s="10"/>
      <c r="FP632" s="10"/>
      <c r="FQ632" s="10"/>
      <c r="FR632" s="10"/>
      <c r="FS632" s="10"/>
      <c r="FT632" s="10"/>
    </row>
    <row r="633" spans="2:176" s="4" customFormat="1" ht="12" customHeight="1">
      <c r="C633" s="4" t="s">
        <v>363</v>
      </c>
      <c r="CW633" s="17"/>
      <c r="CX633" s="17"/>
      <c r="CY633" s="17"/>
      <c r="CZ633" s="17"/>
      <c r="DA633" s="17"/>
      <c r="DB633" s="17"/>
      <c r="DC633" s="17"/>
      <c r="DD633" s="17"/>
      <c r="DE633" s="17"/>
      <c r="DF633" s="17"/>
      <c r="DG633" s="17"/>
      <c r="DH633" s="17"/>
      <c r="DI633" s="17"/>
      <c r="DJ633" s="17"/>
      <c r="DK633" s="17"/>
      <c r="DL633" s="17"/>
      <c r="DM633" s="17"/>
      <c r="DN633" s="17"/>
      <c r="DO633" s="17"/>
      <c r="DP633" s="17"/>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c r="EM633" s="10"/>
      <c r="EN633" s="10"/>
      <c r="EO633" s="10"/>
      <c r="EP633" s="10"/>
      <c r="EQ633" s="10"/>
      <c r="ER633" s="10"/>
      <c r="ES633" s="10"/>
      <c r="ET633" s="10"/>
      <c r="EU633" s="10"/>
      <c r="EV633" s="10"/>
      <c r="EW633" s="10"/>
      <c r="EX633" s="10"/>
      <c r="EY633" s="10"/>
      <c r="EZ633" s="10"/>
      <c r="FA633" s="10"/>
      <c r="FB633" s="10"/>
      <c r="FC633" s="10"/>
      <c r="FD633" s="10"/>
      <c r="FE633" s="10"/>
      <c r="FF633" s="10"/>
      <c r="FG633" s="10"/>
      <c r="FH633" s="10"/>
      <c r="FI633" s="10"/>
      <c r="FJ633" s="10"/>
      <c r="FK633" s="10"/>
      <c r="FL633" s="10"/>
      <c r="FM633" s="10"/>
      <c r="FN633" s="10"/>
      <c r="FO633" s="10"/>
      <c r="FP633" s="10"/>
      <c r="FQ633" s="10"/>
      <c r="FR633" s="10"/>
      <c r="FS633" s="10"/>
      <c r="FT633" s="10"/>
    </row>
    <row r="634" spans="2:176" s="4" customFormat="1" ht="12" customHeight="1">
      <c r="C634" s="4" t="s">
        <v>364</v>
      </c>
      <c r="CW634" s="17"/>
      <c r="CX634" s="17"/>
      <c r="CY634" s="17"/>
      <c r="CZ634" s="17"/>
      <c r="DA634" s="17"/>
      <c r="DB634" s="17"/>
      <c r="DC634" s="17"/>
      <c r="DD634" s="17"/>
      <c r="DE634" s="17"/>
      <c r="DF634" s="17"/>
      <c r="DG634" s="17"/>
      <c r="DH634" s="17"/>
      <c r="DI634" s="17"/>
      <c r="DJ634" s="17"/>
      <c r="DK634" s="17"/>
      <c r="DL634" s="17"/>
      <c r="DM634" s="17"/>
      <c r="DN634" s="17"/>
      <c r="DO634" s="17"/>
      <c r="DP634" s="17"/>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c r="EM634" s="10"/>
      <c r="EN634" s="10"/>
      <c r="EO634" s="10"/>
      <c r="EP634" s="10"/>
      <c r="EQ634" s="10"/>
      <c r="ER634" s="10"/>
      <c r="ES634" s="10"/>
      <c r="ET634" s="10"/>
      <c r="EU634" s="10"/>
      <c r="EV634" s="10"/>
      <c r="EW634" s="10"/>
      <c r="EX634" s="10"/>
      <c r="EY634" s="10"/>
      <c r="EZ634" s="10"/>
      <c r="FA634" s="10"/>
      <c r="FB634" s="10"/>
      <c r="FC634" s="10"/>
      <c r="FD634" s="10"/>
      <c r="FE634" s="10"/>
      <c r="FF634" s="10"/>
      <c r="FG634" s="10"/>
      <c r="FH634" s="10"/>
      <c r="FI634" s="10"/>
      <c r="FJ634" s="10"/>
      <c r="FK634" s="10"/>
      <c r="FL634" s="10"/>
      <c r="FM634" s="10"/>
      <c r="FN634" s="10"/>
      <c r="FO634" s="10"/>
      <c r="FP634" s="10"/>
      <c r="FQ634" s="10"/>
      <c r="FR634" s="10"/>
      <c r="FS634" s="10"/>
      <c r="FT634" s="10"/>
    </row>
    <row r="635" spans="2:176" s="4" customFormat="1" ht="12" customHeight="1">
      <c r="CW635" s="17"/>
      <c r="CX635" s="17"/>
      <c r="CY635" s="17"/>
      <c r="CZ635" s="17"/>
      <c r="DA635" s="17"/>
      <c r="DB635" s="17"/>
      <c r="DC635" s="17"/>
      <c r="DD635" s="17"/>
      <c r="DE635" s="17"/>
      <c r="DF635" s="17"/>
      <c r="DG635" s="17"/>
      <c r="DH635" s="17"/>
      <c r="DI635" s="17"/>
      <c r="DJ635" s="17"/>
      <c r="DK635" s="17"/>
      <c r="DL635" s="17"/>
      <c r="DM635" s="17"/>
      <c r="DN635" s="17"/>
      <c r="DO635" s="17"/>
      <c r="DP635" s="17"/>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c r="EM635" s="10"/>
      <c r="EN635" s="10"/>
      <c r="EO635" s="10"/>
      <c r="EP635" s="10"/>
      <c r="EQ635" s="10"/>
      <c r="ER635" s="10"/>
      <c r="ES635" s="10"/>
      <c r="ET635" s="10"/>
      <c r="EU635" s="10"/>
      <c r="EV635" s="10"/>
      <c r="EW635" s="10"/>
      <c r="EX635" s="10"/>
      <c r="EY635" s="10"/>
      <c r="EZ635" s="10"/>
      <c r="FA635" s="10"/>
      <c r="FB635" s="10"/>
      <c r="FC635" s="10"/>
      <c r="FD635" s="10"/>
      <c r="FE635" s="10"/>
      <c r="FF635" s="10"/>
      <c r="FG635" s="10"/>
      <c r="FH635" s="10"/>
      <c r="FI635" s="10"/>
      <c r="FJ635" s="10"/>
      <c r="FK635" s="10"/>
      <c r="FL635" s="10"/>
      <c r="FM635" s="10"/>
      <c r="FN635" s="10"/>
      <c r="FO635" s="10"/>
      <c r="FP635" s="10"/>
      <c r="FQ635" s="10"/>
      <c r="FR635" s="10"/>
      <c r="FS635" s="10"/>
      <c r="FT635" s="10"/>
    </row>
    <row r="636" spans="2:176" s="4" customFormat="1" ht="12" customHeight="1">
      <c r="CW636" s="17"/>
      <c r="CX636" s="17"/>
      <c r="CY636" s="17"/>
      <c r="CZ636" s="17"/>
      <c r="DA636" s="17"/>
      <c r="DB636" s="17"/>
      <c r="DC636" s="17"/>
      <c r="DD636" s="17"/>
      <c r="DE636" s="17"/>
      <c r="DF636" s="17"/>
      <c r="DG636" s="17"/>
      <c r="DH636" s="17"/>
      <c r="DI636" s="17"/>
      <c r="DJ636" s="17"/>
      <c r="DK636" s="17"/>
      <c r="DL636" s="17"/>
      <c r="DM636" s="17"/>
      <c r="DN636" s="17"/>
      <c r="DO636" s="17"/>
      <c r="DP636" s="17"/>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c r="EM636" s="10"/>
      <c r="EN636" s="10"/>
      <c r="EO636" s="10"/>
      <c r="EP636" s="10"/>
      <c r="EQ636" s="10"/>
      <c r="ER636" s="10"/>
      <c r="ES636" s="10"/>
      <c r="ET636" s="10"/>
      <c r="EU636" s="10"/>
      <c r="EV636" s="10"/>
      <c r="EW636" s="10"/>
      <c r="EX636" s="10"/>
      <c r="EY636" s="10"/>
      <c r="EZ636" s="10"/>
      <c r="FA636" s="10"/>
      <c r="FB636" s="10"/>
      <c r="FC636" s="10"/>
      <c r="FD636" s="10"/>
      <c r="FE636" s="10"/>
      <c r="FF636" s="10"/>
      <c r="FG636" s="10"/>
      <c r="FH636" s="10"/>
      <c r="FI636" s="10"/>
      <c r="FJ636" s="10"/>
      <c r="FK636" s="10"/>
      <c r="FL636" s="10"/>
      <c r="FM636" s="10"/>
      <c r="FN636" s="10"/>
      <c r="FO636" s="10"/>
      <c r="FP636" s="10"/>
      <c r="FQ636" s="10"/>
      <c r="FR636" s="10"/>
      <c r="FS636" s="10"/>
      <c r="FT636" s="10"/>
    </row>
    <row r="637" spans="2:176" s="4" customFormat="1" ht="12" customHeight="1">
      <c r="B637" s="4" t="s">
        <v>370</v>
      </c>
      <c r="CW637" s="17"/>
      <c r="CX637" s="17"/>
      <c r="CY637" s="17"/>
      <c r="CZ637" s="17"/>
      <c r="DA637" s="17"/>
      <c r="DB637" s="17"/>
      <c r="DC637" s="17"/>
      <c r="DD637" s="17"/>
      <c r="DE637" s="17"/>
      <c r="DF637" s="17"/>
      <c r="DG637" s="17"/>
      <c r="DH637" s="17"/>
      <c r="DI637" s="17"/>
      <c r="DJ637" s="17"/>
      <c r="DK637" s="17"/>
      <c r="DL637" s="17"/>
      <c r="DM637" s="17"/>
      <c r="DN637" s="17"/>
      <c r="DO637" s="17"/>
      <c r="DP637" s="17"/>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c r="EM637" s="10"/>
      <c r="EN637" s="10"/>
      <c r="EO637" s="10"/>
      <c r="EP637" s="10"/>
      <c r="EQ637" s="10"/>
      <c r="ER637" s="10"/>
      <c r="ES637" s="10"/>
      <c r="ET637" s="10"/>
      <c r="EU637" s="10"/>
      <c r="EV637" s="10"/>
      <c r="EW637" s="10"/>
      <c r="EX637" s="10"/>
      <c r="EY637" s="10"/>
      <c r="EZ637" s="10"/>
      <c r="FA637" s="10"/>
      <c r="FB637" s="10"/>
      <c r="FC637" s="10"/>
      <c r="FD637" s="10"/>
      <c r="FE637" s="10"/>
      <c r="FF637" s="10"/>
      <c r="FG637" s="10"/>
      <c r="FH637" s="10"/>
      <c r="FI637" s="10"/>
      <c r="FJ637" s="10"/>
      <c r="FK637" s="10"/>
      <c r="FL637" s="10"/>
      <c r="FM637" s="10"/>
      <c r="FN637" s="10"/>
      <c r="FO637" s="10"/>
      <c r="FP637" s="10"/>
      <c r="FQ637" s="10"/>
      <c r="FR637" s="10"/>
      <c r="FS637" s="10"/>
      <c r="FT637" s="10"/>
    </row>
    <row r="638" spans="2:176" s="4" customFormat="1" ht="12" customHeight="1">
      <c r="CW638" s="17"/>
      <c r="CX638" s="17"/>
      <c r="CY638" s="17"/>
      <c r="CZ638" s="17"/>
      <c r="DA638" s="17"/>
      <c r="DB638" s="17"/>
      <c r="DC638" s="17"/>
      <c r="DD638" s="17"/>
      <c r="DE638" s="17"/>
      <c r="DF638" s="17"/>
      <c r="DG638" s="17"/>
      <c r="DH638" s="17"/>
      <c r="DI638" s="17"/>
      <c r="DJ638" s="17"/>
      <c r="DK638" s="17"/>
      <c r="DL638" s="17"/>
      <c r="DM638" s="17"/>
      <c r="DN638" s="17"/>
      <c r="DO638" s="17"/>
      <c r="DP638" s="17"/>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c r="EM638" s="10"/>
      <c r="EN638" s="10"/>
      <c r="EO638" s="10"/>
      <c r="EP638" s="10"/>
      <c r="EQ638" s="10"/>
      <c r="ER638" s="10"/>
      <c r="ES638" s="10"/>
      <c r="ET638" s="10"/>
      <c r="EU638" s="10"/>
      <c r="EV638" s="10"/>
      <c r="EW638" s="10"/>
      <c r="EX638" s="10"/>
      <c r="EY638" s="10"/>
      <c r="EZ638" s="10"/>
      <c r="FA638" s="10"/>
      <c r="FB638" s="10"/>
      <c r="FC638" s="10"/>
      <c r="FD638" s="10"/>
      <c r="FE638" s="10"/>
      <c r="FF638" s="10"/>
      <c r="FG638" s="10"/>
      <c r="FH638" s="10"/>
      <c r="FI638" s="10"/>
      <c r="FJ638" s="10"/>
      <c r="FK638" s="10"/>
      <c r="FL638" s="10"/>
      <c r="FM638" s="10"/>
      <c r="FN638" s="10"/>
      <c r="FO638" s="10"/>
      <c r="FP638" s="10"/>
      <c r="FQ638" s="10"/>
      <c r="FR638" s="10"/>
      <c r="FS638" s="10"/>
      <c r="FT638" s="10"/>
    </row>
    <row r="639" spans="2:176" s="4" customFormat="1" ht="12" customHeight="1">
      <c r="C639" s="4" t="s">
        <v>371</v>
      </c>
      <c r="AR639" s="4" t="s">
        <v>325</v>
      </c>
      <c r="CA639" s="4" t="s">
        <v>325</v>
      </c>
      <c r="CW639" s="17"/>
      <c r="CX639" s="17"/>
      <c r="CY639" s="17"/>
      <c r="CZ639" s="17"/>
      <c r="DA639" s="17"/>
      <c r="DB639" s="17"/>
      <c r="DC639" s="17"/>
      <c r="DD639" s="17"/>
      <c r="DE639" s="17"/>
      <c r="DF639" s="17"/>
      <c r="DG639" s="17"/>
      <c r="DH639" s="17"/>
      <c r="DI639" s="17"/>
      <c r="DJ639" s="17"/>
      <c r="DK639" s="17"/>
      <c r="DL639" s="17"/>
      <c r="DM639" s="17"/>
      <c r="DN639" s="17"/>
      <c r="DO639" s="17"/>
      <c r="DP639" s="17"/>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c r="EM639" s="10"/>
      <c r="EN639" s="10"/>
      <c r="EO639" s="10"/>
      <c r="EP639" s="10"/>
      <c r="EQ639" s="10"/>
      <c r="ER639" s="10"/>
      <c r="ES639" s="10"/>
      <c r="ET639" s="10"/>
      <c r="EU639" s="10"/>
      <c r="EV639" s="10"/>
      <c r="EW639" s="10"/>
      <c r="EX639" s="10"/>
      <c r="EY639" s="10"/>
      <c r="EZ639" s="10"/>
      <c r="FA639" s="10"/>
      <c r="FB639" s="10"/>
      <c r="FC639" s="10"/>
      <c r="FD639" s="10"/>
      <c r="FE639" s="10"/>
      <c r="FF639" s="10"/>
      <c r="FG639" s="10"/>
      <c r="FH639" s="10"/>
      <c r="FI639" s="10"/>
      <c r="FJ639" s="10"/>
      <c r="FK639" s="10"/>
      <c r="FL639" s="10"/>
      <c r="FM639" s="10"/>
      <c r="FN639" s="10"/>
      <c r="FO639" s="10"/>
      <c r="FP639" s="10"/>
      <c r="FQ639" s="10"/>
      <c r="FR639" s="10"/>
      <c r="FS639" s="10"/>
      <c r="FT639" s="10"/>
    </row>
    <row r="640" spans="2:176" s="4" customFormat="1" ht="12" customHeight="1">
      <c r="C640" s="4" t="s">
        <v>372</v>
      </c>
      <c r="CW640" s="17"/>
      <c r="CX640" s="17"/>
      <c r="CY640" s="17"/>
      <c r="CZ640" s="17"/>
      <c r="DA640" s="17"/>
      <c r="DB640" s="17"/>
      <c r="DC640" s="17"/>
      <c r="DD640" s="17"/>
      <c r="DE640" s="17"/>
      <c r="DF640" s="17"/>
      <c r="DG640" s="17"/>
      <c r="DH640" s="17"/>
      <c r="DI640" s="17"/>
      <c r="DJ640" s="17"/>
      <c r="DK640" s="17"/>
      <c r="DL640" s="17"/>
      <c r="DM640" s="17"/>
      <c r="DN640" s="17"/>
      <c r="DO640" s="17"/>
      <c r="DP640" s="17"/>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c r="EM640" s="10"/>
      <c r="EN640" s="10"/>
      <c r="EO640" s="10"/>
      <c r="EP640" s="10"/>
      <c r="EQ640" s="10"/>
      <c r="ER640" s="10"/>
      <c r="ES640" s="10"/>
      <c r="ET640" s="10"/>
      <c r="EU640" s="10"/>
      <c r="EV640" s="10"/>
      <c r="EW640" s="10"/>
      <c r="EX640" s="10"/>
      <c r="EY640" s="10"/>
      <c r="EZ640" s="10"/>
      <c r="FA640" s="10"/>
      <c r="FB640" s="10"/>
      <c r="FC640" s="10"/>
      <c r="FD640" s="10"/>
      <c r="FE640" s="10"/>
      <c r="FF640" s="10"/>
      <c r="FG640" s="10"/>
      <c r="FH640" s="10"/>
      <c r="FI640" s="10"/>
      <c r="FJ640" s="10"/>
      <c r="FK640" s="10"/>
      <c r="FL640" s="10"/>
      <c r="FM640" s="10"/>
      <c r="FN640" s="10"/>
      <c r="FO640" s="10"/>
      <c r="FP640" s="10"/>
      <c r="FQ640" s="10"/>
      <c r="FR640" s="10"/>
      <c r="FS640" s="10"/>
      <c r="FT640" s="10"/>
    </row>
    <row r="641" spans="2:176" s="4" customFormat="1" ht="12" customHeight="1">
      <c r="C641" s="4" t="s">
        <v>374</v>
      </c>
      <c r="AR641" s="4" t="s">
        <v>369</v>
      </c>
      <c r="CA641" s="4" t="s">
        <v>369</v>
      </c>
      <c r="CW641" s="17"/>
      <c r="CX641" s="17"/>
      <c r="CY641" s="17"/>
      <c r="CZ641" s="17"/>
      <c r="DA641" s="17"/>
      <c r="DB641" s="17"/>
      <c r="DC641" s="17"/>
      <c r="DD641" s="17"/>
      <c r="DE641" s="17"/>
      <c r="DF641" s="17"/>
      <c r="DG641" s="17"/>
      <c r="DH641" s="17"/>
      <c r="DI641" s="17"/>
      <c r="DJ641" s="17"/>
      <c r="DK641" s="17"/>
      <c r="DL641" s="17"/>
      <c r="DM641" s="17"/>
      <c r="DN641" s="17"/>
      <c r="DO641" s="17"/>
      <c r="DP641" s="17"/>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c r="EM641" s="10"/>
      <c r="EN641" s="10"/>
      <c r="EO641" s="10"/>
      <c r="EP641" s="10"/>
      <c r="EQ641" s="10"/>
      <c r="ER641" s="10"/>
      <c r="ES641" s="10"/>
      <c r="ET641" s="10"/>
      <c r="EU641" s="10"/>
      <c r="EV641" s="10"/>
      <c r="EW641" s="10"/>
      <c r="EX641" s="10"/>
      <c r="EY641" s="10"/>
      <c r="EZ641" s="10"/>
      <c r="FA641" s="10"/>
      <c r="FB641" s="10"/>
      <c r="FC641" s="10"/>
      <c r="FD641" s="10"/>
      <c r="FE641" s="10"/>
      <c r="FF641" s="10"/>
      <c r="FG641" s="10"/>
      <c r="FH641" s="10"/>
      <c r="FI641" s="10"/>
      <c r="FJ641" s="10"/>
      <c r="FK641" s="10"/>
      <c r="FL641" s="10"/>
      <c r="FM641" s="10"/>
      <c r="FN641" s="10"/>
      <c r="FO641" s="10"/>
      <c r="FP641" s="10"/>
      <c r="FQ641" s="10"/>
      <c r="FR641" s="10"/>
      <c r="FS641" s="10"/>
      <c r="FT641" s="10"/>
    </row>
    <row r="642" spans="2:176" s="4" customFormat="1" ht="12" customHeight="1">
      <c r="C642" s="4" t="s">
        <v>375</v>
      </c>
      <c r="CW642" s="17"/>
      <c r="CX642" s="17"/>
      <c r="CY642" s="17"/>
      <c r="CZ642" s="17"/>
      <c r="DA642" s="17"/>
      <c r="DB642" s="17"/>
      <c r="DC642" s="17"/>
      <c r="DD642" s="17"/>
      <c r="DE642" s="17"/>
      <c r="DF642" s="17"/>
      <c r="DG642" s="17"/>
      <c r="DH642" s="17"/>
      <c r="DI642" s="17"/>
      <c r="DJ642" s="17"/>
      <c r="DK642" s="17"/>
      <c r="DL642" s="17"/>
      <c r="DM642" s="17"/>
      <c r="DN642" s="17"/>
      <c r="DO642" s="17"/>
      <c r="DP642" s="17"/>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c r="EM642" s="10"/>
      <c r="EN642" s="10"/>
      <c r="EO642" s="10"/>
      <c r="EP642" s="10"/>
      <c r="EQ642" s="10"/>
      <c r="ER642" s="10"/>
      <c r="ES642" s="10"/>
      <c r="ET642" s="10"/>
      <c r="EU642" s="10"/>
      <c r="EV642" s="10"/>
      <c r="EW642" s="10"/>
      <c r="EX642" s="10"/>
      <c r="EY642" s="10"/>
      <c r="EZ642" s="10"/>
      <c r="FA642" s="10"/>
      <c r="FB642" s="10"/>
      <c r="FC642" s="10"/>
      <c r="FD642" s="10"/>
      <c r="FE642" s="10"/>
      <c r="FF642" s="10"/>
      <c r="FG642" s="10"/>
      <c r="FH642" s="10"/>
      <c r="FI642" s="10"/>
      <c r="FJ642" s="10"/>
      <c r="FK642" s="10"/>
      <c r="FL642" s="10"/>
      <c r="FM642" s="10"/>
      <c r="FN642" s="10"/>
      <c r="FO642" s="10"/>
      <c r="FP642" s="10"/>
      <c r="FQ642" s="10"/>
      <c r="FR642" s="10"/>
      <c r="FS642" s="10"/>
      <c r="FT642" s="10"/>
    </row>
    <row r="643" spans="2:176" s="4" customFormat="1" ht="12" customHeight="1">
      <c r="C643" s="4" t="s">
        <v>376</v>
      </c>
      <c r="CW643" s="17"/>
      <c r="CX643" s="17"/>
      <c r="CY643" s="17"/>
      <c r="CZ643" s="17"/>
      <c r="DA643" s="17"/>
      <c r="DB643" s="17"/>
      <c r="DC643" s="17"/>
      <c r="DD643" s="17"/>
      <c r="DE643" s="17"/>
      <c r="DF643" s="17"/>
      <c r="DG643" s="17"/>
      <c r="DH643" s="17"/>
      <c r="DI643" s="17"/>
      <c r="DJ643" s="17"/>
      <c r="DK643" s="17"/>
      <c r="DL643" s="17"/>
      <c r="DM643" s="17"/>
      <c r="DN643" s="17"/>
      <c r="DO643" s="17"/>
      <c r="DP643" s="17"/>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c r="EM643" s="10"/>
      <c r="EN643" s="10"/>
      <c r="EO643" s="10"/>
      <c r="EP643" s="10"/>
      <c r="EQ643" s="10"/>
      <c r="ER643" s="10"/>
      <c r="ES643" s="10"/>
      <c r="ET643" s="10"/>
      <c r="EU643" s="10"/>
      <c r="EV643" s="10"/>
      <c r="EW643" s="10"/>
      <c r="EX643" s="10"/>
      <c r="EY643" s="10"/>
      <c r="EZ643" s="10"/>
      <c r="FA643" s="10"/>
      <c r="FB643" s="10"/>
      <c r="FC643" s="10"/>
      <c r="FD643" s="10"/>
      <c r="FE643" s="10"/>
      <c r="FF643" s="10"/>
      <c r="FG643" s="10"/>
      <c r="FH643" s="10"/>
      <c r="FI643" s="10"/>
      <c r="FJ643" s="10"/>
      <c r="FK643" s="10"/>
      <c r="FL643" s="10"/>
      <c r="FM643" s="10"/>
      <c r="FN643" s="10"/>
      <c r="FO643" s="10"/>
      <c r="FP643" s="10"/>
      <c r="FQ643" s="10"/>
      <c r="FR643" s="10"/>
      <c r="FS643" s="10"/>
      <c r="FT643" s="10"/>
    </row>
    <row r="644" spans="2:176" s="4" customFormat="1" ht="12" customHeight="1">
      <c r="C644" s="4" t="s">
        <v>373</v>
      </c>
      <c r="CW644" s="17"/>
      <c r="CX644" s="17"/>
      <c r="CY644" s="17"/>
      <c r="CZ644" s="17"/>
      <c r="DA644" s="17"/>
      <c r="DB644" s="17"/>
      <c r="DC644" s="17"/>
      <c r="DD644" s="17"/>
      <c r="DE644" s="17"/>
      <c r="DF644" s="17"/>
      <c r="DG644" s="17"/>
      <c r="DH644" s="17"/>
      <c r="DI644" s="17"/>
      <c r="DJ644" s="17"/>
      <c r="DK644" s="17"/>
      <c r="DL644" s="17"/>
      <c r="DM644" s="17"/>
      <c r="DN644" s="17"/>
      <c r="DO644" s="17"/>
      <c r="DP644" s="17"/>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c r="EM644" s="10"/>
      <c r="EN644" s="10"/>
      <c r="EO644" s="10"/>
      <c r="EP644" s="10"/>
      <c r="EQ644" s="10"/>
      <c r="ER644" s="10"/>
      <c r="ES644" s="10"/>
      <c r="ET644" s="10"/>
      <c r="EU644" s="10"/>
      <c r="EV644" s="10"/>
      <c r="EW644" s="10"/>
      <c r="EX644" s="10"/>
      <c r="EY644" s="10"/>
      <c r="EZ644" s="10"/>
      <c r="FA644" s="10"/>
      <c r="FB644" s="10"/>
      <c r="FC644" s="10"/>
      <c r="FD644" s="10"/>
      <c r="FE644" s="10"/>
      <c r="FF644" s="10"/>
      <c r="FG644" s="10"/>
      <c r="FH644" s="10"/>
      <c r="FI644" s="10"/>
      <c r="FJ644" s="10"/>
      <c r="FK644" s="10"/>
      <c r="FL644" s="10"/>
      <c r="FM644" s="10"/>
      <c r="FN644" s="10"/>
      <c r="FO644" s="10"/>
      <c r="FP644" s="10"/>
      <c r="FQ644" s="10"/>
      <c r="FR644" s="10"/>
      <c r="FS644" s="10"/>
      <c r="FT644" s="10"/>
    </row>
    <row r="645" spans="2:176" s="4" customFormat="1" ht="12" customHeight="1">
      <c r="CW645" s="17"/>
      <c r="CX645" s="17"/>
      <c r="CY645" s="17"/>
      <c r="CZ645" s="17"/>
      <c r="DA645" s="17"/>
      <c r="DB645" s="17"/>
      <c r="DC645" s="17"/>
      <c r="DD645" s="17"/>
      <c r="DE645" s="17"/>
      <c r="DF645" s="17"/>
      <c r="DG645" s="17"/>
      <c r="DH645" s="17"/>
      <c r="DI645" s="17"/>
      <c r="DJ645" s="17"/>
      <c r="DK645" s="17"/>
      <c r="DL645" s="17"/>
      <c r="DM645" s="17"/>
      <c r="DN645" s="17"/>
      <c r="DO645" s="17"/>
      <c r="DP645" s="17"/>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c r="EM645" s="10"/>
      <c r="EN645" s="10"/>
      <c r="EO645" s="10"/>
      <c r="EP645" s="10"/>
      <c r="EQ645" s="10"/>
      <c r="ER645" s="10"/>
      <c r="ES645" s="10"/>
      <c r="ET645" s="10"/>
      <c r="EU645" s="10"/>
      <c r="EV645" s="10"/>
      <c r="EW645" s="10"/>
      <c r="EX645" s="10"/>
      <c r="EY645" s="10"/>
      <c r="EZ645" s="10"/>
      <c r="FA645" s="10"/>
      <c r="FB645" s="10"/>
      <c r="FC645" s="10"/>
      <c r="FD645" s="10"/>
      <c r="FE645" s="10"/>
      <c r="FF645" s="10"/>
      <c r="FG645" s="10"/>
      <c r="FH645" s="10"/>
      <c r="FI645" s="10"/>
      <c r="FJ645" s="10"/>
      <c r="FK645" s="10"/>
      <c r="FL645" s="10"/>
      <c r="FM645" s="10"/>
      <c r="FN645" s="10"/>
      <c r="FO645" s="10"/>
      <c r="FP645" s="10"/>
      <c r="FQ645" s="10"/>
      <c r="FR645" s="10"/>
      <c r="FS645" s="10"/>
      <c r="FT645" s="10"/>
    </row>
    <row r="646" spans="2:176" s="4" customFormat="1" ht="12" customHeight="1">
      <c r="CW646" s="17"/>
      <c r="CX646" s="17"/>
      <c r="CY646" s="17"/>
      <c r="CZ646" s="17"/>
      <c r="DA646" s="17"/>
      <c r="DB646" s="17"/>
      <c r="DC646" s="17"/>
      <c r="DD646" s="17"/>
      <c r="DE646" s="17"/>
      <c r="DF646" s="17"/>
      <c r="DG646" s="17"/>
      <c r="DH646" s="17"/>
      <c r="DI646" s="17"/>
      <c r="DJ646" s="17"/>
      <c r="DK646" s="17"/>
      <c r="DL646" s="17"/>
      <c r="DM646" s="17"/>
      <c r="DN646" s="17"/>
      <c r="DO646" s="17"/>
      <c r="DP646" s="17"/>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c r="EM646" s="10"/>
      <c r="EN646" s="10"/>
      <c r="EO646" s="10"/>
      <c r="EP646" s="10"/>
      <c r="EQ646" s="10"/>
      <c r="ER646" s="10"/>
      <c r="ES646" s="10"/>
      <c r="ET646" s="10"/>
      <c r="EU646" s="10"/>
      <c r="EV646" s="10"/>
      <c r="EW646" s="10"/>
      <c r="EX646" s="10"/>
      <c r="EY646" s="10"/>
      <c r="EZ646" s="10"/>
      <c r="FA646" s="10"/>
      <c r="FB646" s="10"/>
      <c r="FC646" s="10"/>
      <c r="FD646" s="10"/>
      <c r="FE646" s="10"/>
      <c r="FF646" s="10"/>
      <c r="FG646" s="10"/>
      <c r="FH646" s="10"/>
      <c r="FI646" s="10"/>
      <c r="FJ646" s="10"/>
      <c r="FK646" s="10"/>
      <c r="FL646" s="10"/>
      <c r="FM646" s="10"/>
      <c r="FN646" s="10"/>
      <c r="FO646" s="10"/>
      <c r="FP646" s="10"/>
      <c r="FQ646" s="10"/>
      <c r="FR646" s="10"/>
      <c r="FS646" s="10"/>
      <c r="FT646" s="10"/>
    </row>
    <row r="647" spans="2:176" s="4" customFormat="1" ht="12" customHeight="1">
      <c r="CW647" s="17"/>
      <c r="CX647" s="17"/>
      <c r="CY647" s="17"/>
      <c r="CZ647" s="17"/>
      <c r="DA647" s="17"/>
      <c r="DB647" s="17"/>
      <c r="DC647" s="17"/>
      <c r="DD647" s="17"/>
      <c r="DE647" s="17"/>
      <c r="DF647" s="17"/>
      <c r="DG647" s="17"/>
      <c r="DH647" s="17"/>
      <c r="DI647" s="17"/>
      <c r="DJ647" s="17"/>
      <c r="DK647" s="17"/>
      <c r="DL647" s="17"/>
      <c r="DM647" s="17"/>
      <c r="DN647" s="17"/>
      <c r="DO647" s="17"/>
      <c r="DP647" s="17"/>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c r="EM647" s="10"/>
      <c r="EN647" s="10"/>
      <c r="EO647" s="10"/>
      <c r="EP647" s="10"/>
      <c r="EQ647" s="10"/>
      <c r="ER647" s="10"/>
      <c r="ES647" s="10"/>
      <c r="ET647" s="10"/>
      <c r="EU647" s="10"/>
      <c r="EV647" s="10"/>
      <c r="EW647" s="10"/>
      <c r="EX647" s="10"/>
      <c r="EY647" s="10"/>
      <c r="EZ647" s="10"/>
      <c r="FA647" s="10"/>
      <c r="FB647" s="10"/>
      <c r="FC647" s="10"/>
      <c r="FD647" s="10"/>
      <c r="FE647" s="10"/>
      <c r="FF647" s="10"/>
      <c r="FG647" s="10"/>
      <c r="FH647" s="10"/>
      <c r="FI647" s="10"/>
      <c r="FJ647" s="10"/>
      <c r="FK647" s="10"/>
      <c r="FL647" s="10"/>
      <c r="FM647" s="10"/>
      <c r="FN647" s="10"/>
      <c r="FO647" s="10"/>
      <c r="FP647" s="10"/>
      <c r="FQ647" s="10"/>
      <c r="FR647" s="10"/>
      <c r="FS647" s="10"/>
      <c r="FT647" s="10"/>
    </row>
    <row r="648" spans="2:176" s="4" customFormat="1" ht="12" customHeight="1">
      <c r="CW648" s="17"/>
      <c r="CX648" s="17"/>
      <c r="CY648" s="17"/>
      <c r="CZ648" s="17"/>
      <c r="DA648" s="17"/>
      <c r="DB648" s="17"/>
      <c r="DC648" s="17"/>
      <c r="DD648" s="17"/>
      <c r="DE648" s="17"/>
      <c r="DF648" s="17"/>
      <c r="DG648" s="17"/>
      <c r="DH648" s="17"/>
      <c r="DI648" s="17"/>
      <c r="DJ648" s="17"/>
      <c r="DK648" s="17"/>
      <c r="DL648" s="17"/>
      <c r="DM648" s="17"/>
      <c r="DN648" s="17"/>
      <c r="DO648" s="17"/>
      <c r="DP648" s="17"/>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c r="EM648" s="10"/>
      <c r="EN648" s="10"/>
      <c r="EO648" s="10"/>
      <c r="EP648" s="10"/>
      <c r="EQ648" s="10"/>
      <c r="ER648" s="10"/>
      <c r="ES648" s="10"/>
      <c r="ET648" s="10"/>
      <c r="EU648" s="10"/>
      <c r="EV648" s="10"/>
      <c r="EW648" s="10"/>
      <c r="EX648" s="10"/>
      <c r="EY648" s="10"/>
      <c r="EZ648" s="10"/>
      <c r="FA648" s="10"/>
      <c r="FB648" s="10"/>
      <c r="FC648" s="10"/>
      <c r="FD648" s="10"/>
      <c r="FE648" s="10"/>
      <c r="FF648" s="10"/>
      <c r="FG648" s="10"/>
      <c r="FH648" s="10"/>
      <c r="FI648" s="10"/>
      <c r="FJ648" s="10"/>
      <c r="FK648" s="10"/>
      <c r="FL648" s="10"/>
      <c r="FM648" s="10"/>
      <c r="FN648" s="10"/>
      <c r="FO648" s="10"/>
      <c r="FP648" s="10"/>
      <c r="FQ648" s="10"/>
      <c r="FR648" s="10"/>
      <c r="FS648" s="10"/>
      <c r="FT648" s="10"/>
    </row>
    <row r="649" spans="2:176" s="4" customFormat="1" ht="12" customHeight="1">
      <c r="B649" s="4" t="s">
        <v>553</v>
      </c>
    </row>
    <row r="650" spans="2:176" s="4" customFormat="1" ht="12" customHeight="1"/>
    <row r="651" spans="2:176" s="4" customFormat="1" ht="12" customHeight="1"/>
    <row r="652" spans="2:176" s="4" customFormat="1" ht="12" customHeight="1"/>
    <row r="653" spans="2:176" s="4" customFormat="1" ht="12" customHeight="1"/>
    <row r="654" spans="2:176" s="4" customFormat="1" ht="12" customHeight="1"/>
    <row r="655" spans="2:176" s="4" customFormat="1" ht="12" customHeight="1">
      <c r="B655" s="4" t="s">
        <v>554</v>
      </c>
      <c r="EH655" s="46"/>
      <c r="EI655" s="46"/>
      <c r="EJ655" s="46"/>
      <c r="EK655" s="46"/>
      <c r="EL655" s="46"/>
      <c r="EM655" s="46"/>
      <c r="EN655" s="46"/>
      <c r="EO655" s="46"/>
      <c r="EP655" s="46"/>
      <c r="EQ655" s="46"/>
      <c r="ER655" s="46"/>
      <c r="ES655" s="46"/>
      <c r="ET655" s="46"/>
      <c r="EU655" s="46"/>
      <c r="EV655" s="46"/>
      <c r="EW655" s="46"/>
      <c r="EX655" s="46"/>
      <c r="EY655" s="46"/>
      <c r="EZ655" s="46"/>
      <c r="FA655" s="46"/>
      <c r="FB655" s="46"/>
      <c r="FC655" s="46"/>
      <c r="FD655" s="46"/>
      <c r="FE655" s="46"/>
      <c r="FF655" s="46"/>
      <c r="FG655" s="46"/>
      <c r="FH655" s="46"/>
      <c r="FI655" s="46"/>
      <c r="FJ655" s="46"/>
      <c r="FK655" s="46"/>
      <c r="FL655" s="46"/>
      <c r="FM655" s="46"/>
      <c r="FN655" s="46"/>
      <c r="FO655" s="46"/>
    </row>
    <row r="656" spans="2:176" s="4" customFormat="1" ht="12" customHeight="1">
      <c r="EH656" s="46"/>
      <c r="EI656" s="46"/>
      <c r="EJ656" s="46"/>
      <c r="EK656" s="46"/>
      <c r="EL656" s="46"/>
      <c r="EM656" s="46"/>
      <c r="EN656" s="46"/>
      <c r="EO656" s="46"/>
      <c r="EP656" s="46"/>
      <c r="EQ656" s="46"/>
      <c r="ER656" s="46"/>
      <c r="ES656" s="46"/>
      <c r="ET656" s="46"/>
      <c r="EU656" s="46"/>
      <c r="EV656" s="46"/>
      <c r="EW656" s="46"/>
      <c r="EX656" s="46"/>
      <c r="EY656" s="46"/>
      <c r="EZ656" s="46"/>
      <c r="FA656" s="46"/>
      <c r="FB656" s="46"/>
      <c r="FC656" s="46"/>
      <c r="FD656" s="46"/>
      <c r="FE656" s="46"/>
      <c r="FF656" s="46"/>
      <c r="FG656" s="46"/>
      <c r="FH656" s="46"/>
      <c r="FI656" s="46"/>
      <c r="FJ656" s="46"/>
      <c r="FK656" s="46"/>
      <c r="FL656" s="46"/>
      <c r="FM656" s="46"/>
      <c r="FN656" s="46"/>
      <c r="FO656" s="46"/>
    </row>
    <row r="657" spans="109:171" s="4" customFormat="1" ht="12" customHeight="1">
      <c r="DE657" s="47" t="s">
        <v>555</v>
      </c>
      <c r="EH657" s="46"/>
      <c r="EI657" s="46"/>
      <c r="EJ657" s="46"/>
      <c r="EK657" s="46"/>
      <c r="EL657" s="46"/>
      <c r="EM657" s="46"/>
      <c r="EN657" s="46"/>
      <c r="EO657" s="46"/>
      <c r="EP657" s="46"/>
      <c r="EQ657" s="46"/>
      <c r="ER657" s="46"/>
      <c r="ES657" s="46"/>
      <c r="ET657" s="46"/>
      <c r="EU657" s="46"/>
      <c r="EV657" s="46"/>
      <c r="EW657" s="46"/>
      <c r="EX657" s="46"/>
      <c r="EY657" s="46"/>
      <c r="EZ657" s="46"/>
      <c r="FA657" s="46"/>
      <c r="FB657" s="46"/>
      <c r="FC657" s="46"/>
      <c r="FD657" s="46"/>
      <c r="FE657" s="46"/>
      <c r="FF657" s="46"/>
      <c r="FG657" s="46"/>
      <c r="FH657" s="46"/>
      <c r="FI657" s="46"/>
      <c r="FJ657" s="46"/>
      <c r="FK657" s="46"/>
      <c r="FL657" s="46"/>
      <c r="FM657" s="46"/>
      <c r="FN657" s="46"/>
      <c r="FO657" s="46"/>
    </row>
    <row r="658" spans="109:171" s="4" customFormat="1" ht="12" customHeight="1">
      <c r="EH658" s="46"/>
      <c r="EI658" s="46"/>
      <c r="EJ658" s="46"/>
      <c r="EK658" s="46"/>
      <c r="EL658" s="46"/>
      <c r="EM658" s="46"/>
      <c r="EN658" s="46"/>
      <c r="EO658" s="46"/>
      <c r="EP658" s="46"/>
      <c r="EQ658" s="46"/>
      <c r="ER658" s="46"/>
      <c r="ES658" s="46"/>
      <c r="ET658" s="46"/>
      <c r="EU658" s="46"/>
      <c r="EV658" s="46"/>
      <c r="EW658" s="46"/>
      <c r="EX658" s="46"/>
      <c r="EY658" s="46"/>
      <c r="EZ658" s="46"/>
      <c r="FA658" s="46"/>
      <c r="FB658" s="46"/>
      <c r="FC658" s="46"/>
      <c r="FD658" s="46"/>
      <c r="FE658" s="46"/>
      <c r="FF658" s="46"/>
      <c r="FG658" s="46"/>
      <c r="FH658" s="46"/>
      <c r="FI658" s="46"/>
      <c r="FJ658" s="46"/>
      <c r="FK658" s="46"/>
      <c r="FL658" s="46"/>
      <c r="FM658" s="46"/>
      <c r="FN658" s="46"/>
      <c r="FO658" s="46"/>
    </row>
    <row r="659" spans="109:171" s="4" customFormat="1" ht="12" customHeight="1">
      <c r="DE659" s="9" t="s">
        <v>556</v>
      </c>
      <c r="EH659" s="46"/>
      <c r="EI659" s="46"/>
      <c r="EJ659" s="46"/>
      <c r="EK659" s="46"/>
      <c r="EL659" s="46"/>
      <c r="EM659" s="46"/>
      <c r="EN659" s="46"/>
      <c r="EO659" s="46"/>
      <c r="EP659" s="46"/>
      <c r="EQ659" s="46"/>
      <c r="ER659" s="46"/>
      <c r="ES659" s="46"/>
      <c r="ET659" s="46"/>
      <c r="EU659" s="46"/>
      <c r="EV659" s="46"/>
      <c r="EW659" s="46"/>
      <c r="EX659" s="46"/>
      <c r="EY659" s="46"/>
      <c r="EZ659" s="46"/>
      <c r="FA659" s="46"/>
      <c r="FB659" s="46"/>
      <c r="FC659" s="46"/>
      <c r="FD659" s="46"/>
      <c r="FE659" s="46"/>
      <c r="FF659" s="46"/>
      <c r="FG659" s="46"/>
      <c r="FH659" s="46"/>
      <c r="FI659" s="46"/>
      <c r="FJ659" s="46"/>
      <c r="FK659" s="46"/>
      <c r="FL659" s="46"/>
      <c r="FM659" s="46"/>
      <c r="FN659" s="46"/>
      <c r="FO659" s="46"/>
    </row>
    <row r="660" spans="109:171" s="4" customFormat="1" ht="12" customHeight="1">
      <c r="EH660" s="46"/>
      <c r="EI660" s="46"/>
      <c r="EP660" s="46"/>
      <c r="EQ660" s="46"/>
      <c r="ER660" s="46"/>
      <c r="ES660" s="46"/>
      <c r="ET660" s="46"/>
      <c r="EU660" s="46"/>
      <c r="EV660" s="46"/>
      <c r="EW660" s="46"/>
      <c r="EX660" s="46"/>
      <c r="EY660" s="46"/>
      <c r="EZ660" s="46"/>
      <c r="FA660" s="46"/>
      <c r="FB660" s="46"/>
      <c r="FC660" s="46"/>
      <c r="FD660" s="46"/>
      <c r="FE660" s="46"/>
      <c r="FF660" s="46"/>
      <c r="FG660" s="46"/>
      <c r="FH660" s="46"/>
      <c r="FI660" s="46"/>
      <c r="FJ660" s="46"/>
      <c r="FK660" s="46"/>
      <c r="FL660" s="46"/>
      <c r="FM660" s="46"/>
      <c r="FN660" s="46"/>
      <c r="FO660" s="46"/>
    </row>
    <row r="661" spans="109:171" s="4" customFormat="1" ht="12" customHeight="1">
      <c r="DE661" s="48" t="s">
        <v>557</v>
      </c>
      <c r="EH661" s="46"/>
      <c r="EI661" s="46"/>
      <c r="EP661" s="46"/>
      <c r="EQ661" s="46"/>
      <c r="ER661" s="46"/>
      <c r="ES661" s="46"/>
      <c r="ET661" s="46"/>
      <c r="EU661" s="46"/>
      <c r="EV661" s="46"/>
      <c r="EW661" s="46"/>
      <c r="EX661" s="46"/>
      <c r="EY661" s="46"/>
      <c r="EZ661" s="46"/>
      <c r="FA661" s="46"/>
      <c r="FB661" s="46"/>
      <c r="FC661" s="46"/>
      <c r="FD661" s="46"/>
      <c r="FE661" s="46"/>
      <c r="FF661" s="46"/>
      <c r="FG661" s="46"/>
      <c r="FH661" s="46"/>
      <c r="FI661" s="46"/>
      <c r="FJ661" s="46"/>
      <c r="FK661" s="46"/>
      <c r="FL661" s="46"/>
      <c r="FM661" s="46"/>
      <c r="FN661" s="46"/>
      <c r="FO661" s="46"/>
    </row>
    <row r="662" spans="109:171" s="4" customFormat="1" ht="12" customHeight="1">
      <c r="EH662" s="46"/>
      <c r="EI662" s="46"/>
      <c r="EP662" s="46"/>
      <c r="EQ662" s="46"/>
      <c r="ER662" s="46"/>
      <c r="ES662" s="46"/>
      <c r="ET662" s="46"/>
      <c r="EU662" s="46"/>
      <c r="EV662" s="46"/>
      <c r="EW662" s="46"/>
      <c r="EX662" s="46"/>
      <c r="EY662" s="46"/>
      <c r="EZ662" s="46"/>
      <c r="FA662" s="46"/>
      <c r="FB662" s="46"/>
      <c r="FC662" s="46"/>
      <c r="FD662" s="46"/>
      <c r="FE662" s="46"/>
      <c r="FF662" s="46"/>
      <c r="FG662" s="46"/>
      <c r="FH662" s="46"/>
      <c r="FI662" s="46"/>
      <c r="FJ662" s="46"/>
      <c r="FK662" s="46"/>
      <c r="FL662" s="46"/>
      <c r="FM662" s="46"/>
      <c r="FN662" s="46"/>
      <c r="FO662" s="46"/>
    </row>
    <row r="663" spans="109:171" s="4" customFormat="1" ht="12" customHeight="1">
      <c r="EH663" s="46"/>
      <c r="EI663" s="46"/>
      <c r="EP663" s="46"/>
      <c r="EQ663" s="46"/>
      <c r="ER663" s="46"/>
      <c r="ES663" s="46"/>
      <c r="ET663" s="46"/>
      <c r="EU663" s="46"/>
      <c r="EV663" s="46"/>
      <c r="EW663" s="46"/>
      <c r="EX663" s="46"/>
      <c r="EY663" s="46"/>
      <c r="EZ663" s="46"/>
      <c r="FA663" s="46"/>
      <c r="FB663" s="46"/>
      <c r="FC663" s="46"/>
      <c r="FD663" s="46"/>
      <c r="FE663" s="46"/>
      <c r="FF663" s="46"/>
      <c r="FG663" s="46"/>
      <c r="FH663" s="46"/>
      <c r="FI663" s="46"/>
      <c r="FJ663" s="46"/>
      <c r="FK663" s="46"/>
      <c r="FL663" s="46"/>
      <c r="FM663" s="46"/>
      <c r="FN663" s="46"/>
      <c r="FO663" s="46"/>
    </row>
    <row r="664" spans="109:171" s="4" customFormat="1" ht="12" customHeight="1">
      <c r="EH664" s="46"/>
      <c r="EI664" s="46"/>
      <c r="EP664" s="46"/>
      <c r="EQ664" s="46"/>
      <c r="ER664" s="46"/>
      <c r="ES664" s="46"/>
      <c r="ET664" s="46"/>
      <c r="EU664" s="46"/>
      <c r="EV664" s="46"/>
      <c r="EW664" s="46"/>
      <c r="EX664" s="46"/>
      <c r="EY664" s="46"/>
      <c r="EZ664" s="46"/>
      <c r="FA664" s="46"/>
      <c r="FB664" s="46"/>
      <c r="FC664" s="46"/>
      <c r="FD664" s="46"/>
      <c r="FE664" s="46"/>
      <c r="FF664" s="46"/>
      <c r="FG664" s="46"/>
      <c r="FH664" s="46"/>
      <c r="FI664" s="46"/>
      <c r="FJ664" s="46"/>
      <c r="FK664" s="46"/>
      <c r="FL664" s="46"/>
      <c r="FM664" s="46"/>
      <c r="FN664" s="46"/>
      <c r="FO664" s="46"/>
    </row>
    <row r="665" spans="109:171" s="4" customFormat="1" ht="12" customHeight="1">
      <c r="EH665" s="46"/>
      <c r="EI665" s="46"/>
      <c r="EP665" s="46"/>
      <c r="EQ665" s="46"/>
      <c r="ER665" s="46"/>
      <c r="ES665" s="46"/>
      <c r="ET665" s="46"/>
      <c r="EU665" s="46"/>
      <c r="EV665" s="46"/>
      <c r="EW665" s="46"/>
      <c r="EX665" s="46"/>
      <c r="EY665" s="46"/>
      <c r="EZ665" s="46"/>
      <c r="FA665" s="46"/>
      <c r="FB665" s="46"/>
      <c r="FC665" s="46"/>
      <c r="FD665" s="46"/>
      <c r="FE665" s="46"/>
      <c r="FF665" s="46"/>
      <c r="FG665" s="46"/>
      <c r="FH665" s="46"/>
      <c r="FI665" s="46"/>
      <c r="FJ665" s="46"/>
      <c r="FK665" s="46"/>
      <c r="FL665" s="46"/>
      <c r="FM665" s="46"/>
      <c r="FN665" s="46"/>
      <c r="FO665" s="46"/>
    </row>
    <row r="666" spans="109:171" s="4" customFormat="1" ht="12" customHeight="1">
      <c r="EH666" s="46"/>
      <c r="EI666" s="46"/>
      <c r="EP666" s="46"/>
      <c r="EQ666" s="46"/>
      <c r="ER666" s="46"/>
      <c r="ES666" s="46"/>
      <c r="ET666" s="46"/>
      <c r="EU666" s="46"/>
      <c r="EV666" s="46"/>
      <c r="EW666" s="46"/>
      <c r="EX666" s="46"/>
      <c r="EY666" s="46"/>
      <c r="EZ666" s="46"/>
      <c r="FA666" s="46"/>
      <c r="FB666" s="46"/>
      <c r="FC666" s="46"/>
      <c r="FD666" s="46"/>
      <c r="FE666" s="46"/>
      <c r="FF666" s="46"/>
      <c r="FG666" s="46"/>
      <c r="FH666" s="46"/>
      <c r="FI666" s="46"/>
      <c r="FJ666" s="46"/>
      <c r="FK666" s="46"/>
      <c r="FL666" s="46"/>
      <c r="FM666" s="46"/>
      <c r="FN666" s="46"/>
      <c r="FO666" s="46"/>
    </row>
    <row r="667" spans="109:171" s="4" customFormat="1" ht="12" customHeight="1">
      <c r="EH667" s="46"/>
      <c r="EI667" s="46"/>
      <c r="EP667" s="46"/>
      <c r="EQ667" s="46"/>
      <c r="ER667" s="46"/>
      <c r="ES667" s="46"/>
      <c r="ET667" s="46"/>
      <c r="EU667" s="46"/>
      <c r="EV667" s="46"/>
      <c r="EW667" s="46"/>
      <c r="EX667" s="46"/>
      <c r="EY667" s="46"/>
      <c r="EZ667" s="46"/>
      <c r="FA667" s="46"/>
      <c r="FB667" s="46"/>
      <c r="FC667" s="46"/>
      <c r="FD667" s="46"/>
      <c r="FE667" s="46"/>
      <c r="FF667" s="46"/>
      <c r="FG667" s="46"/>
      <c r="FH667" s="46"/>
      <c r="FI667" s="46"/>
      <c r="FJ667" s="46"/>
      <c r="FK667" s="46"/>
      <c r="FL667" s="46"/>
      <c r="FM667" s="46"/>
      <c r="FN667" s="46"/>
      <c r="FO667" s="46"/>
    </row>
    <row r="668" spans="109:171" s="4" customFormat="1" ht="12" customHeight="1">
      <c r="EH668" s="46"/>
      <c r="EI668" s="46"/>
      <c r="EP668" s="46"/>
      <c r="EQ668" s="46"/>
      <c r="ER668" s="46"/>
      <c r="ES668" s="46"/>
      <c r="ET668" s="46"/>
      <c r="EU668" s="46"/>
      <c r="EV668" s="46"/>
      <c r="EW668" s="46"/>
      <c r="EX668" s="46"/>
      <c r="EY668" s="46"/>
      <c r="EZ668" s="46"/>
      <c r="FA668" s="46"/>
      <c r="FB668" s="46"/>
      <c r="FC668" s="46"/>
      <c r="FD668" s="46"/>
      <c r="FE668" s="46"/>
      <c r="FF668" s="46"/>
      <c r="FG668" s="46"/>
      <c r="FH668" s="46"/>
      <c r="FI668" s="46"/>
      <c r="FJ668" s="46"/>
      <c r="FK668" s="46"/>
      <c r="FL668" s="46"/>
      <c r="FM668" s="46"/>
      <c r="FN668" s="46"/>
      <c r="FO668" s="46"/>
    </row>
    <row r="669" spans="109:171" s="4" customFormat="1" ht="12" customHeight="1">
      <c r="EH669" s="46"/>
      <c r="EI669" s="46"/>
      <c r="EP669" s="46"/>
      <c r="EQ669" s="46"/>
      <c r="ER669" s="46"/>
      <c r="ES669" s="46"/>
      <c r="ET669" s="46"/>
      <c r="EU669" s="46"/>
      <c r="EV669" s="46"/>
      <c r="EW669" s="46"/>
      <c r="EX669" s="46"/>
      <c r="EY669" s="46"/>
      <c r="EZ669" s="46"/>
      <c r="FA669" s="46"/>
      <c r="FB669" s="46"/>
      <c r="FC669" s="46"/>
      <c r="FD669" s="46"/>
      <c r="FE669" s="46"/>
      <c r="FF669" s="46"/>
      <c r="FG669" s="46"/>
      <c r="FH669" s="46"/>
      <c r="FI669" s="46"/>
      <c r="FJ669" s="46"/>
      <c r="FK669" s="46"/>
      <c r="FL669" s="46"/>
      <c r="FM669" s="46"/>
      <c r="FN669" s="46"/>
      <c r="FO669" s="46"/>
    </row>
    <row r="670" spans="109:171" s="4" customFormat="1" ht="12" customHeight="1">
      <c r="EH670" s="46"/>
      <c r="EI670" s="46"/>
      <c r="EP670" s="46"/>
      <c r="EQ670" s="46"/>
      <c r="ER670" s="46"/>
      <c r="ES670" s="46"/>
      <c r="ET670" s="46"/>
      <c r="EU670" s="46"/>
      <c r="EV670" s="46"/>
      <c r="EW670" s="46"/>
      <c r="EX670" s="46"/>
      <c r="EY670" s="46"/>
      <c r="EZ670" s="46"/>
      <c r="FA670" s="46"/>
      <c r="FB670" s="46"/>
      <c r="FC670" s="46"/>
      <c r="FD670" s="46"/>
      <c r="FE670" s="46"/>
      <c r="FF670" s="46"/>
      <c r="FG670" s="46"/>
      <c r="FH670" s="46"/>
      <c r="FI670" s="46"/>
      <c r="FJ670" s="46"/>
      <c r="FK670" s="46"/>
      <c r="FL670" s="46"/>
      <c r="FM670" s="46"/>
      <c r="FN670" s="46"/>
      <c r="FO670" s="46"/>
    </row>
    <row r="671" spans="109:171" s="4" customFormat="1" ht="12" customHeight="1">
      <c r="EH671" s="46"/>
      <c r="EI671" s="46"/>
      <c r="EP671" s="46"/>
      <c r="EQ671" s="46"/>
      <c r="ER671" s="46"/>
      <c r="ES671" s="46"/>
      <c r="ET671" s="46"/>
      <c r="EU671" s="46"/>
      <c r="EV671" s="46"/>
      <c r="EW671" s="46"/>
      <c r="EX671" s="46"/>
      <c r="EY671" s="46"/>
      <c r="EZ671" s="46"/>
      <c r="FA671" s="46"/>
      <c r="FB671" s="46"/>
      <c r="FC671" s="46"/>
      <c r="FD671" s="46"/>
      <c r="FE671" s="46"/>
      <c r="FF671" s="46"/>
      <c r="FG671" s="46"/>
      <c r="FH671" s="46"/>
      <c r="FI671" s="46"/>
      <c r="FJ671" s="46"/>
      <c r="FK671" s="46"/>
      <c r="FL671" s="46"/>
      <c r="FM671" s="46"/>
      <c r="FN671" s="46"/>
      <c r="FO671" s="46"/>
    </row>
    <row r="672" spans="109:171" s="4" customFormat="1" ht="12" customHeight="1">
      <c r="EH672" s="46"/>
      <c r="EI672" s="46"/>
      <c r="EP672" s="46"/>
      <c r="EQ672" s="46"/>
      <c r="ER672" s="46"/>
      <c r="ES672" s="46"/>
      <c r="ET672" s="46"/>
      <c r="EU672" s="46"/>
      <c r="EV672" s="46"/>
      <c r="EW672" s="46"/>
      <c r="EX672" s="46"/>
      <c r="EY672" s="46"/>
      <c r="EZ672" s="46"/>
      <c r="FA672" s="46"/>
      <c r="FB672" s="46"/>
      <c r="FC672" s="46"/>
      <c r="FD672" s="46"/>
      <c r="FE672" s="46"/>
      <c r="FF672" s="46"/>
      <c r="FG672" s="46"/>
      <c r="FH672" s="46"/>
      <c r="FI672" s="46"/>
      <c r="FJ672" s="46"/>
      <c r="FK672" s="46"/>
      <c r="FL672" s="46"/>
      <c r="FM672" s="46"/>
      <c r="FN672" s="46"/>
      <c r="FO672" s="46"/>
    </row>
    <row r="673" spans="107:171" s="4" customFormat="1" ht="12" customHeight="1">
      <c r="EH673" s="46"/>
      <c r="EI673" s="46"/>
      <c r="EP673" s="46"/>
      <c r="EQ673" s="46"/>
      <c r="ER673" s="46"/>
      <c r="ES673" s="46"/>
      <c r="ET673" s="46"/>
      <c r="EU673" s="46"/>
      <c r="EV673" s="46"/>
      <c r="EW673" s="46"/>
      <c r="EX673" s="46"/>
      <c r="EY673" s="46"/>
      <c r="EZ673" s="46"/>
      <c r="FA673" s="46"/>
      <c r="FB673" s="46"/>
      <c r="FC673" s="46"/>
      <c r="FD673" s="46"/>
      <c r="FE673" s="46"/>
      <c r="FF673" s="46"/>
      <c r="FG673" s="46"/>
      <c r="FH673" s="46"/>
      <c r="FI673" s="46"/>
      <c r="FJ673" s="46"/>
      <c r="FK673" s="46"/>
      <c r="FL673" s="46"/>
      <c r="FM673" s="46"/>
      <c r="FN673" s="46"/>
      <c r="FO673" s="46"/>
    </row>
    <row r="674" spans="107:171" s="4" customFormat="1" ht="12" customHeight="1">
      <c r="EH674" s="46"/>
      <c r="EI674" s="46"/>
      <c r="EP674" s="46"/>
      <c r="EQ674" s="46"/>
      <c r="ER674" s="46"/>
      <c r="ES674" s="46"/>
      <c r="ET674" s="46"/>
      <c r="EU674" s="46"/>
      <c r="EV674" s="46"/>
      <c r="EW674" s="46"/>
      <c r="EX674" s="46"/>
      <c r="EY674" s="46"/>
      <c r="EZ674" s="46"/>
      <c r="FA674" s="46"/>
      <c r="FB674" s="46"/>
      <c r="FC674" s="46"/>
      <c r="FD674" s="46"/>
      <c r="FE674" s="46"/>
      <c r="FF674" s="46"/>
      <c r="FG674" s="46"/>
      <c r="FH674" s="46"/>
      <c r="FI674" s="46"/>
      <c r="FJ674" s="46"/>
      <c r="FK674" s="46"/>
      <c r="FL674" s="46"/>
      <c r="FM674" s="46"/>
      <c r="FN674" s="46"/>
      <c r="FO674" s="46"/>
    </row>
    <row r="675" spans="107:171" s="4" customFormat="1" ht="12" customHeight="1">
      <c r="DC675" s="43" t="s">
        <v>558</v>
      </c>
      <c r="DD675" s="49"/>
      <c r="DE675" s="49"/>
      <c r="DF675" s="49"/>
      <c r="DG675" s="49"/>
      <c r="DH675" s="49"/>
      <c r="DI675" s="35"/>
      <c r="DJ675" s="35"/>
      <c r="DK675" s="35"/>
      <c r="DL675" s="35"/>
      <c r="DM675" s="35"/>
      <c r="DN675" s="35"/>
      <c r="DO675" s="35"/>
      <c r="DP675" s="35"/>
      <c r="DQ675" s="35"/>
      <c r="DR675" s="35"/>
      <c r="DS675" s="35"/>
      <c r="DT675" s="35"/>
      <c r="DU675" s="35"/>
      <c r="DV675" s="35"/>
      <c r="DW675" s="35"/>
      <c r="DX675" s="35"/>
      <c r="DY675" s="36"/>
      <c r="EH675" s="46"/>
      <c r="EI675" s="46"/>
      <c r="EP675" s="46"/>
      <c r="EQ675" s="46"/>
      <c r="ER675" s="46"/>
      <c r="ES675" s="46"/>
      <c r="ET675" s="46"/>
      <c r="EU675" s="46"/>
      <c r="EV675" s="46"/>
      <c r="EW675" s="46"/>
      <c r="EX675" s="46"/>
      <c r="EY675" s="46"/>
      <c r="EZ675" s="46"/>
      <c r="FA675" s="46"/>
      <c r="FB675" s="46"/>
      <c r="FC675" s="46"/>
      <c r="FD675" s="46"/>
      <c r="FE675" s="46"/>
      <c r="FF675" s="46"/>
      <c r="FG675" s="46"/>
      <c r="FH675" s="46"/>
      <c r="FI675" s="46"/>
      <c r="FJ675" s="46"/>
      <c r="FK675" s="46"/>
      <c r="FL675" s="46"/>
      <c r="FM675" s="46"/>
      <c r="FN675" s="46"/>
      <c r="FO675" s="46"/>
    </row>
    <row r="676" spans="107:171" s="4" customFormat="1" ht="12" customHeight="1">
      <c r="DC676" s="44" t="s">
        <v>559</v>
      </c>
      <c r="DD676" s="50"/>
      <c r="DE676" s="50"/>
      <c r="DF676" s="50"/>
      <c r="DG676" s="50"/>
      <c r="DH676" s="50"/>
      <c r="DI676" s="7"/>
      <c r="DJ676" s="7"/>
      <c r="DK676" s="7"/>
      <c r="DL676" s="7"/>
      <c r="DM676" s="7"/>
      <c r="DN676" s="7"/>
      <c r="DO676" s="7"/>
      <c r="DP676" s="7"/>
      <c r="DQ676" s="7"/>
      <c r="DR676" s="7"/>
      <c r="DS676" s="7"/>
      <c r="DT676" s="7"/>
      <c r="DU676" s="7"/>
      <c r="DV676" s="7"/>
      <c r="DW676" s="7"/>
      <c r="DX676" s="7"/>
      <c r="DY676" s="37"/>
      <c r="EH676" s="46"/>
      <c r="EI676" s="46"/>
      <c r="EP676" s="46"/>
      <c r="EQ676" s="46"/>
      <c r="ER676" s="46"/>
      <c r="ES676" s="46"/>
      <c r="ET676" s="46"/>
      <c r="EU676" s="46"/>
      <c r="EV676" s="46"/>
      <c r="EW676" s="46"/>
      <c r="EX676" s="46"/>
      <c r="EY676" s="46"/>
      <c r="EZ676" s="46"/>
      <c r="FA676" s="46"/>
      <c r="FB676" s="46"/>
      <c r="FC676" s="46"/>
      <c r="FD676" s="46"/>
      <c r="FE676" s="46"/>
      <c r="FF676" s="46"/>
      <c r="FG676" s="46"/>
      <c r="FH676" s="46"/>
      <c r="FI676" s="46"/>
      <c r="FJ676" s="46"/>
      <c r="FK676" s="46"/>
      <c r="FL676" s="46"/>
      <c r="FM676" s="46"/>
      <c r="FN676" s="46"/>
      <c r="FO676" s="46"/>
    </row>
    <row r="677" spans="107:171" s="4" customFormat="1" ht="12" customHeight="1">
      <c r="DC677" s="44" t="s">
        <v>560</v>
      </c>
      <c r="DD677" s="50"/>
      <c r="DE677" s="50"/>
      <c r="DF677" s="50"/>
      <c r="DG677" s="50"/>
      <c r="DH677" s="50"/>
      <c r="DI677" s="7"/>
      <c r="DJ677" s="7"/>
      <c r="DK677" s="7"/>
      <c r="DL677" s="7"/>
      <c r="DM677" s="7"/>
      <c r="DN677" s="7"/>
      <c r="DO677" s="7"/>
      <c r="DP677" s="7"/>
      <c r="DQ677" s="7"/>
      <c r="DR677" s="7"/>
      <c r="DS677" s="7"/>
      <c r="DT677" s="7"/>
      <c r="DU677" s="7"/>
      <c r="DV677" s="7"/>
      <c r="DW677" s="7"/>
      <c r="DX677" s="7"/>
      <c r="DY677" s="37"/>
      <c r="EH677" s="46"/>
      <c r="EI677" s="46"/>
      <c r="EP677" s="46"/>
      <c r="EQ677" s="46"/>
      <c r="ER677" s="46"/>
      <c r="ES677" s="46"/>
      <c r="ET677" s="46"/>
      <c r="EU677" s="46"/>
      <c r="EV677" s="46"/>
      <c r="EW677" s="46"/>
      <c r="EX677" s="46"/>
      <c r="EY677" s="46"/>
      <c r="EZ677" s="46"/>
      <c r="FA677" s="46"/>
      <c r="FB677" s="46"/>
      <c r="FC677" s="46"/>
      <c r="FD677" s="46"/>
      <c r="FE677" s="46"/>
      <c r="FF677" s="46"/>
      <c r="FG677" s="46"/>
      <c r="FH677" s="46"/>
      <c r="FI677" s="46"/>
      <c r="FJ677" s="46"/>
      <c r="FK677" s="46"/>
      <c r="FL677" s="46"/>
      <c r="FM677" s="46"/>
      <c r="FN677" s="46"/>
      <c r="FO677" s="46"/>
    </row>
    <row r="678" spans="107:171" s="4" customFormat="1" ht="12" customHeight="1">
      <c r="DC678" s="44" t="s">
        <v>561</v>
      </c>
      <c r="DD678" s="50"/>
      <c r="DE678" s="50"/>
      <c r="DF678" s="50"/>
      <c r="DG678" s="50"/>
      <c r="DH678" s="50"/>
      <c r="DI678" s="7"/>
      <c r="DJ678" s="7"/>
      <c r="DK678" s="7"/>
      <c r="DL678" s="7"/>
      <c r="DM678" s="7"/>
      <c r="DN678" s="7"/>
      <c r="DO678" s="7"/>
      <c r="DP678" s="7"/>
      <c r="DQ678" s="7"/>
      <c r="DR678" s="7"/>
      <c r="DS678" s="7"/>
      <c r="DT678" s="7"/>
      <c r="DU678" s="7"/>
      <c r="DV678" s="7"/>
      <c r="DW678" s="7"/>
      <c r="DX678" s="7"/>
      <c r="DY678" s="37"/>
      <c r="EH678" s="46"/>
      <c r="EI678" s="46"/>
      <c r="EP678" s="46"/>
      <c r="EQ678" s="46"/>
      <c r="ER678" s="46"/>
      <c r="ES678" s="46"/>
      <c r="ET678" s="46"/>
      <c r="EU678" s="46"/>
      <c r="EV678" s="46"/>
      <c r="EW678" s="46"/>
      <c r="EX678" s="46"/>
      <c r="EY678" s="46"/>
      <c r="EZ678" s="46"/>
      <c r="FA678" s="46"/>
      <c r="FB678" s="46"/>
      <c r="FC678" s="46"/>
      <c r="FD678" s="46"/>
      <c r="FE678" s="46"/>
      <c r="FF678" s="46"/>
      <c r="FG678" s="46"/>
      <c r="FH678" s="46"/>
      <c r="FI678" s="46"/>
      <c r="FJ678" s="46"/>
      <c r="FK678" s="46"/>
      <c r="FL678" s="46"/>
      <c r="FM678" s="46"/>
      <c r="FN678" s="46"/>
      <c r="FO678" s="46"/>
    </row>
    <row r="679" spans="107:171" s="4" customFormat="1" ht="12" customHeight="1">
      <c r="DC679" s="44" t="s">
        <v>562</v>
      </c>
      <c r="DD679" s="50"/>
      <c r="DE679" s="50"/>
      <c r="DF679" s="50"/>
      <c r="DG679" s="50"/>
      <c r="DH679" s="50"/>
      <c r="DI679" s="7"/>
      <c r="DJ679" s="7"/>
      <c r="DK679" s="7"/>
      <c r="DL679" s="7"/>
      <c r="DM679" s="7"/>
      <c r="DN679" s="7"/>
      <c r="DO679" s="7"/>
      <c r="DP679" s="7"/>
      <c r="DQ679" s="7"/>
      <c r="DR679" s="7"/>
      <c r="DS679" s="7"/>
      <c r="DT679" s="7"/>
      <c r="DU679" s="7"/>
      <c r="DV679" s="7"/>
      <c r="DW679" s="7"/>
      <c r="DX679" s="7"/>
      <c r="DY679" s="37"/>
      <c r="EH679" s="46"/>
      <c r="EI679" s="46"/>
      <c r="EP679" s="46"/>
      <c r="EQ679" s="46"/>
      <c r="ER679" s="46"/>
      <c r="ES679" s="46"/>
      <c r="ET679" s="46"/>
      <c r="EU679" s="46"/>
      <c r="EV679" s="46"/>
      <c r="EW679" s="46"/>
      <c r="EX679" s="46"/>
      <c r="EY679" s="46"/>
      <c r="EZ679" s="46"/>
      <c r="FA679" s="46"/>
      <c r="FB679" s="46"/>
      <c r="FC679" s="46"/>
      <c r="FD679" s="46"/>
      <c r="FE679" s="46"/>
      <c r="FF679" s="46"/>
      <c r="FG679" s="46"/>
      <c r="FH679" s="46"/>
      <c r="FI679" s="46"/>
      <c r="FJ679" s="46"/>
      <c r="FK679" s="46"/>
      <c r="FL679" s="46"/>
      <c r="FM679" s="46"/>
      <c r="FN679" s="46"/>
      <c r="FO679" s="46"/>
    </row>
    <row r="680" spans="107:171" s="4" customFormat="1" ht="12" customHeight="1">
      <c r="DC680" s="44" t="s">
        <v>563</v>
      </c>
      <c r="DD680" s="50"/>
      <c r="DE680" s="50"/>
      <c r="DF680" s="50"/>
      <c r="DG680" s="50"/>
      <c r="DH680" s="50"/>
      <c r="DI680" s="7"/>
      <c r="DJ680" s="7"/>
      <c r="DK680" s="7"/>
      <c r="DL680" s="7"/>
      <c r="DM680" s="7"/>
      <c r="DN680" s="7"/>
      <c r="DO680" s="7"/>
      <c r="DP680" s="7"/>
      <c r="DQ680" s="7"/>
      <c r="DR680" s="7"/>
      <c r="DS680" s="7"/>
      <c r="DT680" s="7"/>
      <c r="DU680" s="7"/>
      <c r="DV680" s="7"/>
      <c r="DW680" s="7"/>
      <c r="DX680" s="7"/>
      <c r="DY680" s="37"/>
      <c r="EH680" s="46"/>
      <c r="EI680" s="46"/>
      <c r="EP680" s="46"/>
      <c r="EQ680" s="46"/>
      <c r="ER680" s="46"/>
      <c r="ES680" s="46"/>
      <c r="ET680" s="46"/>
      <c r="EU680" s="46"/>
      <c r="EV680" s="46"/>
      <c r="EW680" s="46"/>
      <c r="EX680" s="46"/>
      <c r="EY680" s="46"/>
      <c r="EZ680" s="46"/>
      <c r="FA680" s="46"/>
      <c r="FB680" s="46"/>
      <c r="FC680" s="46"/>
      <c r="FD680" s="46"/>
      <c r="FE680" s="46"/>
      <c r="FF680" s="46"/>
      <c r="FG680" s="46"/>
      <c r="FH680" s="46"/>
      <c r="FI680" s="46"/>
      <c r="FJ680" s="46"/>
      <c r="FK680" s="46"/>
      <c r="FL680" s="46"/>
      <c r="FM680" s="46"/>
      <c r="FN680" s="46"/>
      <c r="FO680" s="46"/>
    </row>
    <row r="681" spans="107:171" s="4" customFormat="1" ht="12" customHeight="1">
      <c r="DC681" s="44" t="s">
        <v>564</v>
      </c>
      <c r="DD681" s="50"/>
      <c r="DE681" s="50"/>
      <c r="DF681" s="50"/>
      <c r="DG681" s="50"/>
      <c r="DH681" s="50"/>
      <c r="DI681" s="7"/>
      <c r="DJ681" s="7"/>
      <c r="DK681" s="7"/>
      <c r="DL681" s="7"/>
      <c r="DM681" s="7"/>
      <c r="DN681" s="7"/>
      <c r="DO681" s="7"/>
      <c r="DP681" s="7"/>
      <c r="DQ681" s="7"/>
      <c r="DR681" s="7"/>
      <c r="DS681" s="7"/>
      <c r="DT681" s="7"/>
      <c r="DU681" s="7"/>
      <c r="DV681" s="7"/>
      <c r="DW681" s="7"/>
      <c r="DX681" s="7"/>
      <c r="DY681" s="37"/>
      <c r="EH681" s="46"/>
      <c r="EI681" s="46"/>
      <c r="EP681" s="46"/>
      <c r="EQ681" s="46"/>
      <c r="ER681" s="46"/>
      <c r="ES681" s="46"/>
      <c r="ET681" s="46"/>
      <c r="EU681" s="46"/>
      <c r="EV681" s="46"/>
      <c r="EW681" s="46"/>
      <c r="EX681" s="46"/>
      <c r="EY681" s="46"/>
      <c r="EZ681" s="46"/>
      <c r="FA681" s="46"/>
      <c r="FB681" s="46"/>
      <c r="FC681" s="46"/>
      <c r="FD681" s="46"/>
      <c r="FE681" s="46"/>
      <c r="FF681" s="46"/>
      <c r="FG681" s="46"/>
      <c r="FH681" s="46"/>
      <c r="FI681" s="46"/>
      <c r="FJ681" s="46"/>
      <c r="FK681" s="46"/>
      <c r="FL681" s="46"/>
      <c r="FM681" s="46"/>
      <c r="FN681" s="46"/>
      <c r="FO681" s="46"/>
    </row>
    <row r="682" spans="107:171" s="4" customFormat="1" ht="12" customHeight="1">
      <c r="DC682" s="44" t="s">
        <v>565</v>
      </c>
      <c r="DD682" s="50"/>
      <c r="DE682" s="50"/>
      <c r="DF682" s="50"/>
      <c r="DG682" s="50"/>
      <c r="DH682" s="50"/>
      <c r="DI682" s="7"/>
      <c r="DJ682" s="7"/>
      <c r="DK682" s="7"/>
      <c r="DL682" s="7"/>
      <c r="DM682" s="7"/>
      <c r="DN682" s="7"/>
      <c r="DO682" s="7"/>
      <c r="DP682" s="7"/>
      <c r="DQ682" s="7"/>
      <c r="DR682" s="7"/>
      <c r="DS682" s="7"/>
      <c r="DT682" s="7"/>
      <c r="DU682" s="7"/>
      <c r="DV682" s="7"/>
      <c r="DW682" s="7"/>
      <c r="DX682" s="7"/>
      <c r="DY682" s="37"/>
      <c r="EH682" s="46"/>
      <c r="EI682" s="46"/>
      <c r="EP682" s="46"/>
      <c r="EQ682" s="46"/>
      <c r="ER682" s="46"/>
      <c r="ES682" s="46"/>
      <c r="ET682" s="46"/>
      <c r="EU682" s="46"/>
      <c r="EV682" s="46"/>
      <c r="EW682" s="46"/>
      <c r="EX682" s="46"/>
      <c r="EY682" s="46"/>
      <c r="EZ682" s="46"/>
      <c r="FA682" s="46"/>
      <c r="FB682" s="46"/>
      <c r="FC682" s="46"/>
      <c r="FD682" s="46"/>
      <c r="FE682" s="46"/>
      <c r="FF682" s="46"/>
      <c r="FG682" s="46"/>
      <c r="FH682" s="46"/>
      <c r="FI682" s="46"/>
      <c r="FJ682" s="46"/>
      <c r="FK682" s="46"/>
      <c r="FL682" s="46"/>
      <c r="FM682" s="46"/>
      <c r="FN682" s="46"/>
      <c r="FO682" s="46"/>
    </row>
    <row r="683" spans="107:171" s="4" customFormat="1" ht="12" customHeight="1">
      <c r="DC683" s="44" t="s">
        <v>566</v>
      </c>
      <c r="DD683" s="50"/>
      <c r="DE683" s="50"/>
      <c r="DF683" s="50"/>
      <c r="DG683" s="50"/>
      <c r="DH683" s="50"/>
      <c r="DI683" s="7"/>
      <c r="DJ683" s="7"/>
      <c r="DK683" s="7"/>
      <c r="DL683" s="7"/>
      <c r="DM683" s="7"/>
      <c r="DN683" s="7"/>
      <c r="DO683" s="7"/>
      <c r="DP683" s="7"/>
      <c r="DQ683" s="7"/>
      <c r="DR683" s="7"/>
      <c r="DS683" s="7"/>
      <c r="DT683" s="7"/>
      <c r="DU683" s="7"/>
      <c r="DV683" s="7"/>
      <c r="DW683" s="7"/>
      <c r="DX683" s="7"/>
      <c r="DY683" s="37"/>
      <c r="EH683" s="46"/>
      <c r="EI683" s="46"/>
      <c r="EP683" s="46"/>
      <c r="EQ683" s="46"/>
      <c r="ER683" s="46"/>
      <c r="ES683" s="46"/>
      <c r="ET683" s="46"/>
      <c r="EU683" s="46"/>
      <c r="EV683" s="46"/>
      <c r="EW683" s="46"/>
      <c r="EX683" s="46"/>
      <c r="EY683" s="46"/>
      <c r="EZ683" s="46"/>
      <c r="FA683" s="46"/>
      <c r="FB683" s="46"/>
      <c r="FC683" s="46"/>
      <c r="FD683" s="46"/>
      <c r="FE683" s="46"/>
      <c r="FF683" s="46"/>
      <c r="FG683" s="46"/>
      <c r="FH683" s="46"/>
      <c r="FI683" s="46"/>
      <c r="FJ683" s="46"/>
      <c r="FK683" s="46"/>
      <c r="FL683" s="46"/>
      <c r="FM683" s="46"/>
      <c r="FN683" s="46"/>
      <c r="FO683" s="46"/>
    </row>
    <row r="684" spans="107:171" s="4" customFormat="1" ht="12" customHeight="1">
      <c r="DC684" s="44" t="s">
        <v>567</v>
      </c>
      <c r="DD684" s="50"/>
      <c r="DE684" s="50"/>
      <c r="DF684" s="50"/>
      <c r="DG684" s="50"/>
      <c r="DH684" s="50"/>
      <c r="DI684" s="7"/>
      <c r="DJ684" s="7"/>
      <c r="DK684" s="7"/>
      <c r="DL684" s="7"/>
      <c r="DM684" s="7"/>
      <c r="DN684" s="7"/>
      <c r="DO684" s="7"/>
      <c r="DP684" s="7"/>
      <c r="DQ684" s="7"/>
      <c r="DR684" s="7"/>
      <c r="DS684" s="7"/>
      <c r="DT684" s="7"/>
      <c r="DU684" s="7"/>
      <c r="DV684" s="7"/>
      <c r="DW684" s="7"/>
      <c r="DX684" s="7"/>
      <c r="DY684" s="37"/>
      <c r="EH684" s="46"/>
      <c r="EI684" s="46"/>
      <c r="EP684" s="46"/>
      <c r="EQ684" s="46"/>
      <c r="ER684" s="46"/>
      <c r="ES684" s="46"/>
      <c r="ET684" s="46"/>
      <c r="EU684" s="46"/>
      <c r="EV684" s="46"/>
      <c r="EW684" s="46"/>
      <c r="EX684" s="46"/>
      <c r="EY684" s="46"/>
      <c r="EZ684" s="46"/>
      <c r="FA684" s="46"/>
      <c r="FB684" s="46"/>
      <c r="FC684" s="46"/>
      <c r="FD684" s="46"/>
      <c r="FE684" s="46"/>
      <c r="FF684" s="46"/>
      <c r="FG684" s="46"/>
      <c r="FH684" s="46"/>
      <c r="FI684" s="46"/>
      <c r="FJ684" s="46"/>
      <c r="FK684" s="46"/>
      <c r="FL684" s="46"/>
      <c r="FM684" s="46"/>
      <c r="FN684" s="46"/>
      <c r="FO684" s="46"/>
    </row>
    <row r="685" spans="107:171" s="4" customFormat="1" ht="12" customHeight="1">
      <c r="DC685" s="44" t="s">
        <v>568</v>
      </c>
      <c r="DD685" s="50"/>
      <c r="DE685" s="50"/>
      <c r="DF685" s="50"/>
      <c r="DG685" s="50"/>
      <c r="DH685" s="50"/>
      <c r="DI685" s="7"/>
      <c r="DJ685" s="7"/>
      <c r="DK685" s="7"/>
      <c r="DL685" s="7"/>
      <c r="DM685" s="7"/>
      <c r="DN685" s="7"/>
      <c r="DO685" s="7"/>
      <c r="DP685" s="7"/>
      <c r="DQ685" s="7"/>
      <c r="DR685" s="7"/>
      <c r="DS685" s="7"/>
      <c r="DT685" s="7"/>
      <c r="DU685" s="7"/>
      <c r="DV685" s="7"/>
      <c r="DW685" s="7"/>
      <c r="DX685" s="7"/>
      <c r="DY685" s="37"/>
      <c r="EH685" s="46"/>
      <c r="EI685" s="46"/>
      <c r="EP685" s="46"/>
      <c r="EQ685" s="46"/>
      <c r="ER685" s="46"/>
      <c r="ES685" s="46"/>
      <c r="ET685" s="46"/>
      <c r="EU685" s="46"/>
      <c r="EV685" s="46"/>
      <c r="EW685" s="46"/>
      <c r="EX685" s="46"/>
      <c r="EY685" s="46"/>
      <c r="EZ685" s="46"/>
      <c r="FA685" s="46"/>
      <c r="FB685" s="46"/>
      <c r="FC685" s="46"/>
      <c r="FD685" s="46"/>
      <c r="FE685" s="46"/>
      <c r="FF685" s="46"/>
      <c r="FG685" s="46"/>
      <c r="FH685" s="46"/>
      <c r="FI685" s="46"/>
      <c r="FJ685" s="46"/>
      <c r="FK685" s="46"/>
      <c r="FL685" s="46"/>
      <c r="FM685" s="46"/>
      <c r="FN685" s="46"/>
      <c r="FO685" s="46"/>
    </row>
    <row r="686" spans="107:171" s="4" customFormat="1" ht="12" customHeight="1">
      <c r="DC686" s="44" t="s">
        <v>569</v>
      </c>
      <c r="DD686" s="50"/>
      <c r="DE686" s="50"/>
      <c r="DF686" s="50"/>
      <c r="DG686" s="50"/>
      <c r="DH686" s="50"/>
      <c r="DI686" s="7"/>
      <c r="DJ686" s="7"/>
      <c r="DK686" s="7"/>
      <c r="DL686" s="7"/>
      <c r="DM686" s="7"/>
      <c r="DN686" s="7"/>
      <c r="DO686" s="7"/>
      <c r="DP686" s="7"/>
      <c r="DQ686" s="7"/>
      <c r="DR686" s="7"/>
      <c r="DS686" s="7"/>
      <c r="DT686" s="7"/>
      <c r="DU686" s="7"/>
      <c r="DV686" s="7"/>
      <c r="DW686" s="7"/>
      <c r="DX686" s="7"/>
      <c r="DY686" s="37"/>
      <c r="EP686" s="46"/>
      <c r="EQ686" s="46"/>
      <c r="ER686" s="46"/>
      <c r="ES686" s="46"/>
      <c r="ET686" s="46"/>
      <c r="EU686" s="46"/>
      <c r="EV686" s="46"/>
      <c r="EW686" s="46"/>
      <c r="EX686" s="46"/>
      <c r="EY686" s="46"/>
      <c r="EZ686" s="46"/>
      <c r="FA686" s="46"/>
      <c r="FB686" s="46"/>
      <c r="FC686" s="46"/>
      <c r="FD686" s="46"/>
      <c r="FE686" s="46"/>
      <c r="FF686" s="46"/>
      <c r="FG686" s="46"/>
      <c r="FH686" s="46"/>
      <c r="FI686" s="46"/>
      <c r="FJ686" s="46"/>
      <c r="FK686" s="46"/>
      <c r="FL686" s="46"/>
      <c r="FM686" s="46"/>
      <c r="FN686" s="46"/>
      <c r="FO686" s="46"/>
    </row>
    <row r="687" spans="107:171" s="4" customFormat="1" ht="12" customHeight="1">
      <c r="DC687" s="44" t="s">
        <v>570</v>
      </c>
      <c r="DD687" s="50"/>
      <c r="DE687" s="50"/>
      <c r="DF687" s="50"/>
      <c r="DG687" s="50"/>
      <c r="DH687" s="50"/>
      <c r="DI687" s="7"/>
      <c r="DJ687" s="7"/>
      <c r="DK687" s="7"/>
      <c r="DL687" s="7"/>
      <c r="DM687" s="7"/>
      <c r="DN687" s="7"/>
      <c r="DO687" s="7"/>
      <c r="DP687" s="7"/>
      <c r="DQ687" s="7"/>
      <c r="DR687" s="7"/>
      <c r="DS687" s="7"/>
      <c r="DT687" s="7"/>
      <c r="DU687" s="7"/>
      <c r="DV687" s="7"/>
      <c r="DW687" s="7"/>
      <c r="DX687" s="7"/>
      <c r="DY687" s="37"/>
      <c r="DZ687" s="4" t="s">
        <v>144</v>
      </c>
      <c r="EH687" s="4" t="s">
        <v>571</v>
      </c>
      <c r="EP687" s="46"/>
      <c r="EQ687" s="46"/>
      <c r="ER687" s="46"/>
      <c r="ES687" s="46"/>
      <c r="ET687" s="46"/>
      <c r="EU687" s="46"/>
      <c r="EV687" s="46"/>
      <c r="EW687" s="46"/>
      <c r="EX687" s="46"/>
      <c r="EY687" s="46"/>
      <c r="EZ687" s="46"/>
      <c r="FA687" s="46"/>
      <c r="FB687" s="46"/>
      <c r="FC687" s="46"/>
      <c r="FD687" s="46"/>
      <c r="FE687" s="46"/>
      <c r="FF687" s="46"/>
      <c r="FG687" s="46"/>
      <c r="FH687" s="46"/>
      <c r="FI687" s="46"/>
      <c r="FJ687" s="46"/>
      <c r="FK687" s="46"/>
      <c r="FL687" s="46"/>
      <c r="FM687" s="46"/>
      <c r="FN687" s="46"/>
      <c r="FO687" s="46"/>
    </row>
    <row r="688" spans="107:171" s="4" customFormat="1" ht="12" customHeight="1">
      <c r="DC688" s="44" t="s">
        <v>572</v>
      </c>
      <c r="DD688" s="50"/>
      <c r="DE688" s="50"/>
      <c r="DF688" s="50"/>
      <c r="DG688" s="50"/>
      <c r="DH688" s="50"/>
      <c r="DI688" s="7"/>
      <c r="DJ688" s="7"/>
      <c r="DK688" s="7"/>
      <c r="DL688" s="7"/>
      <c r="DM688" s="7"/>
      <c r="DN688" s="7"/>
      <c r="DO688" s="7"/>
      <c r="DP688" s="7"/>
      <c r="DQ688" s="7"/>
      <c r="DR688" s="7"/>
      <c r="DS688" s="7"/>
      <c r="DT688" s="7"/>
      <c r="DU688" s="7"/>
      <c r="DV688" s="7"/>
      <c r="DW688" s="7"/>
      <c r="DX688" s="7"/>
      <c r="DY688" s="37"/>
      <c r="DZ688" s="4" t="s">
        <v>147</v>
      </c>
      <c r="EH688" s="4" t="s">
        <v>538</v>
      </c>
      <c r="EP688" s="46"/>
      <c r="EQ688" s="46"/>
      <c r="ER688" s="46"/>
      <c r="ES688" s="46"/>
      <c r="ET688" s="46"/>
      <c r="EU688" s="46"/>
      <c r="EV688" s="46"/>
      <c r="EW688" s="46"/>
      <c r="EX688" s="46"/>
      <c r="EY688" s="46"/>
      <c r="EZ688" s="46"/>
      <c r="FA688" s="46"/>
      <c r="FB688" s="46"/>
      <c r="FC688" s="46"/>
      <c r="FD688" s="46"/>
      <c r="FE688" s="46"/>
      <c r="FF688" s="46"/>
      <c r="FG688" s="46"/>
      <c r="FH688" s="46"/>
      <c r="FI688" s="46"/>
      <c r="FJ688" s="46"/>
      <c r="FK688" s="46"/>
      <c r="FL688" s="46"/>
      <c r="FM688" s="46"/>
      <c r="FN688" s="46"/>
      <c r="FO688" s="46"/>
    </row>
    <row r="689" spans="107:171" s="4" customFormat="1" ht="12" customHeight="1">
      <c r="DC689" s="44" t="s">
        <v>573</v>
      </c>
      <c r="DD689" s="50"/>
      <c r="DE689" s="50"/>
      <c r="DF689" s="50"/>
      <c r="DG689" s="50"/>
      <c r="DH689" s="50"/>
      <c r="DI689" s="7"/>
      <c r="DJ689" s="7"/>
      <c r="DK689" s="7"/>
      <c r="DL689" s="7"/>
      <c r="DM689" s="7"/>
      <c r="DN689" s="7"/>
      <c r="DO689" s="7"/>
      <c r="DP689" s="7"/>
      <c r="DQ689" s="7"/>
      <c r="DR689" s="7"/>
      <c r="DS689" s="7"/>
      <c r="DT689" s="7"/>
      <c r="DU689" s="7"/>
      <c r="DV689" s="7"/>
      <c r="DW689" s="7"/>
      <c r="DX689" s="7"/>
      <c r="DY689" s="37"/>
      <c r="DZ689" s="4" t="s">
        <v>151</v>
      </c>
      <c r="EP689" s="46"/>
      <c r="EQ689" s="46"/>
      <c r="ER689" s="46"/>
      <c r="ES689" s="46"/>
      <c r="ET689" s="46"/>
      <c r="EU689" s="46"/>
      <c r="EV689" s="46"/>
      <c r="EW689" s="46"/>
      <c r="EX689" s="46"/>
      <c r="EY689" s="46"/>
      <c r="EZ689" s="46"/>
      <c r="FA689" s="46"/>
      <c r="FB689" s="46"/>
      <c r="FC689" s="46"/>
      <c r="FD689" s="46"/>
      <c r="FE689" s="46"/>
      <c r="FF689" s="46"/>
      <c r="FG689" s="46"/>
      <c r="FH689" s="46"/>
      <c r="FI689" s="46"/>
      <c r="FJ689" s="46"/>
      <c r="FK689" s="46"/>
      <c r="FL689" s="46"/>
      <c r="FM689" s="46"/>
      <c r="FN689" s="46"/>
      <c r="FO689" s="46"/>
    </row>
    <row r="690" spans="107:171" s="4" customFormat="1" ht="12" customHeight="1">
      <c r="DC690" s="44" t="s">
        <v>574</v>
      </c>
      <c r="DD690" s="50"/>
      <c r="DE690" s="50"/>
      <c r="DF690" s="50"/>
      <c r="DG690" s="50"/>
      <c r="DH690" s="50"/>
      <c r="DI690" s="7"/>
      <c r="DJ690" s="7"/>
      <c r="DK690" s="7"/>
      <c r="DL690" s="7"/>
      <c r="DM690" s="7"/>
      <c r="DN690" s="7"/>
      <c r="DO690" s="7"/>
      <c r="DP690" s="7"/>
      <c r="DQ690" s="7"/>
      <c r="DR690" s="7"/>
      <c r="DS690" s="7"/>
      <c r="DT690" s="7"/>
      <c r="DU690" s="7"/>
      <c r="DV690" s="7"/>
      <c r="DW690" s="7"/>
      <c r="DX690" s="7"/>
      <c r="DY690" s="37"/>
      <c r="DZ690" s="4" t="s">
        <v>158</v>
      </c>
      <c r="EH690" s="46" t="s">
        <v>575</v>
      </c>
      <c r="EI690" s="46"/>
      <c r="EP690" s="46"/>
      <c r="EQ690" s="46"/>
      <c r="ER690" s="46"/>
      <c r="ES690" s="46"/>
      <c r="ET690" s="46"/>
      <c r="EU690" s="46"/>
      <c r="EV690" s="46"/>
      <c r="EW690" s="46"/>
      <c r="EX690" s="46"/>
      <c r="EY690" s="46"/>
      <c r="EZ690" s="46"/>
      <c r="FA690" s="46"/>
      <c r="FB690" s="46"/>
      <c r="FC690" s="46"/>
      <c r="FD690" s="46"/>
      <c r="FE690" s="46"/>
      <c r="FF690" s="46"/>
      <c r="FG690" s="46"/>
      <c r="FH690" s="46"/>
      <c r="FI690" s="46"/>
      <c r="FJ690" s="46"/>
      <c r="FK690" s="46"/>
      <c r="FL690" s="46"/>
      <c r="FM690" s="46"/>
      <c r="FN690" s="46"/>
      <c r="FO690" s="46"/>
    </row>
    <row r="691" spans="107:171" s="4" customFormat="1" ht="12" customHeight="1">
      <c r="DC691" s="44" t="s">
        <v>576</v>
      </c>
      <c r="DD691" s="50"/>
      <c r="DE691" s="50"/>
      <c r="DF691" s="50"/>
      <c r="DG691" s="50"/>
      <c r="DH691" s="50"/>
      <c r="DI691" s="7"/>
      <c r="DJ691" s="7"/>
      <c r="DK691" s="7"/>
      <c r="DL691" s="7"/>
      <c r="DM691" s="7"/>
      <c r="DN691" s="7"/>
      <c r="DO691" s="7"/>
      <c r="DP691" s="7"/>
      <c r="DQ691" s="7"/>
      <c r="DR691" s="7"/>
      <c r="DS691" s="7"/>
      <c r="DT691" s="7"/>
      <c r="DU691" s="7"/>
      <c r="DV691" s="7"/>
      <c r="DW691" s="7"/>
      <c r="DX691" s="7"/>
      <c r="DY691" s="37"/>
      <c r="EH691" s="46" t="s">
        <v>571</v>
      </c>
      <c r="EI691" s="46"/>
      <c r="EP691" s="46"/>
      <c r="EQ691" s="46"/>
      <c r="ER691" s="46"/>
      <c r="ES691" s="46"/>
      <c r="ET691" s="46"/>
      <c r="EU691" s="46"/>
      <c r="EV691" s="46"/>
      <c r="EW691" s="46"/>
      <c r="EX691" s="46"/>
      <c r="EY691" s="46"/>
      <c r="EZ691" s="46"/>
      <c r="FA691" s="46"/>
      <c r="FB691" s="46"/>
      <c r="FC691" s="46"/>
      <c r="FD691" s="46"/>
      <c r="FE691" s="46"/>
      <c r="FF691" s="46"/>
      <c r="FG691" s="46"/>
      <c r="FH691" s="46"/>
      <c r="FI691" s="46"/>
      <c r="FJ691" s="46"/>
      <c r="FK691" s="46"/>
      <c r="FL691" s="46"/>
      <c r="FM691" s="46"/>
      <c r="FN691" s="46"/>
      <c r="FO691" s="46"/>
    </row>
    <row r="692" spans="107:171" s="4" customFormat="1" ht="12" customHeight="1">
      <c r="DC692" s="44" t="s">
        <v>577</v>
      </c>
      <c r="DD692" s="50"/>
      <c r="DE692" s="50"/>
      <c r="DF692" s="50"/>
      <c r="DG692" s="50"/>
      <c r="DH692" s="50"/>
      <c r="DI692" s="7"/>
      <c r="DJ692" s="7"/>
      <c r="DK692" s="7"/>
      <c r="DL692" s="7"/>
      <c r="DM692" s="7"/>
      <c r="DN692" s="7"/>
      <c r="DO692" s="7"/>
      <c r="DP692" s="7"/>
      <c r="DQ692" s="7"/>
      <c r="DR692" s="7"/>
      <c r="DS692" s="7"/>
      <c r="DT692" s="7"/>
      <c r="DU692" s="7"/>
      <c r="DV692" s="7"/>
      <c r="DW692" s="7"/>
      <c r="DX692" s="7"/>
      <c r="DY692" s="37"/>
      <c r="EH692" s="46" t="s">
        <v>578</v>
      </c>
      <c r="EI692" s="46"/>
      <c r="EP692" s="46"/>
      <c r="EQ692" s="46"/>
      <c r="ER692" s="46"/>
      <c r="ES692" s="46"/>
      <c r="ET692" s="46"/>
      <c r="EU692" s="46"/>
      <c r="EV692" s="46"/>
      <c r="EW692" s="46"/>
      <c r="EX692" s="46"/>
      <c r="EY692" s="46"/>
      <c r="EZ692" s="46"/>
      <c r="FA692" s="46"/>
      <c r="FB692" s="46"/>
      <c r="FC692" s="46"/>
      <c r="FD692" s="46"/>
      <c r="FE692" s="46"/>
      <c r="FF692" s="46"/>
      <c r="FG692" s="46"/>
      <c r="FH692" s="46"/>
      <c r="FI692" s="46"/>
      <c r="FJ692" s="46"/>
      <c r="FK692" s="46"/>
      <c r="FL692" s="46"/>
      <c r="FM692" s="46"/>
      <c r="FN692" s="46"/>
      <c r="FO692" s="46"/>
    </row>
    <row r="693" spans="107:171" s="4" customFormat="1" ht="12" customHeight="1">
      <c r="DC693" s="44" t="s">
        <v>579</v>
      </c>
      <c r="DD693" s="50"/>
      <c r="DE693" s="50"/>
      <c r="DF693" s="50"/>
      <c r="DG693" s="50"/>
      <c r="DH693" s="50"/>
      <c r="DI693" s="7"/>
      <c r="DJ693" s="7"/>
      <c r="DK693" s="7"/>
      <c r="DL693" s="7"/>
      <c r="DM693" s="7"/>
      <c r="DN693" s="7"/>
      <c r="DO693" s="7"/>
      <c r="DP693" s="7"/>
      <c r="DQ693" s="7"/>
      <c r="DR693" s="7"/>
      <c r="DS693" s="7"/>
      <c r="DT693" s="7"/>
      <c r="DU693" s="7"/>
      <c r="DV693" s="7"/>
      <c r="DW693" s="7"/>
      <c r="DX693" s="7"/>
      <c r="DY693" s="37"/>
      <c r="DZ693" s="4" t="s">
        <v>165</v>
      </c>
      <c r="EH693" s="46"/>
      <c r="EI693" s="46"/>
      <c r="EP693" s="46"/>
      <c r="EQ693" s="46"/>
      <c r="ER693" s="46"/>
      <c r="ES693" s="46"/>
      <c r="ET693" s="46"/>
      <c r="EU693" s="46"/>
      <c r="EV693" s="46"/>
      <c r="EW693" s="46"/>
      <c r="EX693" s="46"/>
      <c r="EY693" s="46"/>
      <c r="EZ693" s="46"/>
      <c r="FA693" s="46"/>
      <c r="FB693" s="46"/>
      <c r="FC693" s="46"/>
      <c r="FD693" s="46"/>
      <c r="FE693" s="46"/>
      <c r="FF693" s="46"/>
      <c r="FG693" s="46"/>
      <c r="FH693" s="46"/>
      <c r="FI693" s="46"/>
      <c r="FJ693" s="46"/>
      <c r="FK693" s="46"/>
      <c r="FL693" s="46"/>
      <c r="FM693" s="46"/>
      <c r="FN693" s="46"/>
      <c r="FO693" s="46"/>
    </row>
    <row r="694" spans="107:171" s="4" customFormat="1" ht="12" customHeight="1">
      <c r="DC694" s="44" t="s">
        <v>580</v>
      </c>
      <c r="DD694" s="50"/>
      <c r="DE694" s="50"/>
      <c r="DF694" s="50"/>
      <c r="DG694" s="50"/>
      <c r="DH694" s="50"/>
      <c r="DI694" s="7"/>
      <c r="DJ694" s="7"/>
      <c r="DK694" s="7"/>
      <c r="DL694" s="7"/>
      <c r="DM694" s="7"/>
      <c r="DN694" s="7"/>
      <c r="DO694" s="7"/>
      <c r="DP694" s="7"/>
      <c r="DQ694" s="7"/>
      <c r="DR694" s="7"/>
      <c r="DS694" s="7"/>
      <c r="DT694" s="7"/>
      <c r="DU694" s="7"/>
      <c r="DV694" s="7"/>
      <c r="DW694" s="7"/>
      <c r="DX694" s="7"/>
      <c r="DY694" s="37"/>
      <c r="EH694" s="46"/>
      <c r="EI694" s="46"/>
      <c r="EP694" s="46"/>
      <c r="EQ694" s="46"/>
      <c r="ER694" s="46"/>
      <c r="ES694" s="46"/>
      <c r="ET694" s="46"/>
      <c r="EU694" s="46"/>
      <c r="EV694" s="46"/>
      <c r="EW694" s="46"/>
      <c r="EX694" s="46"/>
      <c r="EY694" s="46"/>
      <c r="EZ694" s="46"/>
      <c r="FA694" s="46"/>
      <c r="FB694" s="46"/>
      <c r="FC694" s="46"/>
      <c r="FD694" s="46"/>
      <c r="FE694" s="46"/>
      <c r="FF694" s="46"/>
      <c r="FG694" s="46"/>
      <c r="FH694" s="46"/>
      <c r="FI694" s="46"/>
      <c r="FJ694" s="46"/>
      <c r="FK694" s="46"/>
      <c r="FL694" s="46"/>
      <c r="FM694" s="46"/>
      <c r="FN694" s="46"/>
      <c r="FO694" s="46"/>
    </row>
    <row r="695" spans="107:171" s="4" customFormat="1" ht="12" customHeight="1">
      <c r="DC695" s="44" t="s">
        <v>581</v>
      </c>
      <c r="DD695" s="50"/>
      <c r="DE695" s="50"/>
      <c r="DF695" s="50"/>
      <c r="DG695" s="50"/>
      <c r="DH695" s="50"/>
      <c r="DI695" s="7"/>
      <c r="DJ695" s="7"/>
      <c r="DK695" s="7"/>
      <c r="DL695" s="7"/>
      <c r="DM695" s="7"/>
      <c r="DN695" s="7"/>
      <c r="DO695" s="7"/>
      <c r="DP695" s="7"/>
      <c r="DQ695" s="7"/>
      <c r="DR695" s="7"/>
      <c r="DS695" s="7"/>
      <c r="DT695" s="7"/>
      <c r="DU695" s="7"/>
      <c r="DV695" s="7"/>
      <c r="DW695" s="7"/>
      <c r="DX695" s="7"/>
      <c r="DY695" s="37"/>
      <c r="DZ695" s="4" t="s">
        <v>204</v>
      </c>
      <c r="EH695" s="46" t="s">
        <v>571</v>
      </c>
      <c r="EI695" s="46"/>
      <c r="EJ695" s="46"/>
      <c r="EK695" s="46"/>
      <c r="EL695" s="46"/>
      <c r="EM695" s="46"/>
      <c r="EN695" s="46"/>
      <c r="EO695" s="46"/>
      <c r="EP695" s="46"/>
      <c r="EQ695" s="46"/>
      <c r="ER695" s="46"/>
      <c r="ES695" s="46"/>
      <c r="ET695" s="46"/>
      <c r="EU695" s="46"/>
      <c r="EV695" s="46"/>
      <c r="EW695" s="46"/>
      <c r="EX695" s="46"/>
      <c r="EY695" s="46"/>
      <c r="EZ695" s="46"/>
      <c r="FA695" s="46"/>
      <c r="FB695" s="46"/>
      <c r="FC695" s="46"/>
      <c r="FD695" s="46"/>
      <c r="FE695" s="46"/>
      <c r="FF695" s="46"/>
      <c r="FG695" s="46"/>
      <c r="FH695" s="46"/>
      <c r="FI695" s="46"/>
      <c r="FJ695" s="46"/>
      <c r="FK695" s="46"/>
      <c r="FL695" s="46"/>
      <c r="FM695" s="46"/>
      <c r="FN695" s="46"/>
      <c r="FO695" s="46"/>
    </row>
    <row r="696" spans="107:171" s="4" customFormat="1" ht="12" customHeight="1">
      <c r="DC696" s="44" t="s">
        <v>582</v>
      </c>
      <c r="DD696" s="50"/>
      <c r="DE696" s="50"/>
      <c r="DF696" s="50"/>
      <c r="DG696" s="50"/>
      <c r="DH696" s="50"/>
      <c r="DI696" s="7"/>
      <c r="DJ696" s="7"/>
      <c r="DK696" s="7"/>
      <c r="DL696" s="7"/>
      <c r="DM696" s="7"/>
      <c r="DN696" s="7"/>
      <c r="DO696" s="7"/>
      <c r="DP696" s="7"/>
      <c r="DQ696" s="7"/>
      <c r="DR696" s="7"/>
      <c r="DS696" s="7"/>
      <c r="DT696" s="7"/>
      <c r="DU696" s="7"/>
      <c r="DV696" s="7"/>
      <c r="DW696" s="7"/>
      <c r="DX696" s="7"/>
      <c r="DY696" s="37"/>
      <c r="EH696" s="46" t="s">
        <v>571</v>
      </c>
      <c r="EI696" s="46"/>
      <c r="EJ696" s="46"/>
      <c r="EK696" s="46"/>
      <c r="EL696" s="46"/>
      <c r="EM696" s="46"/>
      <c r="EN696" s="46"/>
      <c r="EO696" s="46"/>
      <c r="EP696" s="46"/>
      <c r="EQ696" s="46"/>
      <c r="ER696" s="46"/>
      <c r="ES696" s="46"/>
      <c r="ET696" s="46"/>
      <c r="EU696" s="46"/>
      <c r="EV696" s="46"/>
      <c r="EW696" s="46"/>
      <c r="EX696" s="46"/>
      <c r="EY696" s="46"/>
      <c r="EZ696" s="46"/>
      <c r="FA696" s="46"/>
      <c r="FB696" s="46"/>
      <c r="FC696" s="46"/>
      <c r="FD696" s="46"/>
      <c r="FE696" s="46"/>
      <c r="FF696" s="46"/>
      <c r="FG696" s="46"/>
      <c r="FH696" s="46"/>
      <c r="FI696" s="46"/>
      <c r="FJ696" s="46"/>
      <c r="FK696" s="46"/>
      <c r="FL696" s="46"/>
      <c r="FM696" s="46"/>
      <c r="FN696" s="46"/>
      <c r="FO696" s="46"/>
    </row>
    <row r="697" spans="107:171" s="4" customFormat="1" ht="12" customHeight="1">
      <c r="DC697" s="44" t="s">
        <v>583</v>
      </c>
      <c r="DD697" s="50"/>
      <c r="DE697" s="50"/>
      <c r="DF697" s="50"/>
      <c r="DG697" s="50"/>
      <c r="DH697" s="50"/>
      <c r="DI697" s="7"/>
      <c r="DJ697" s="7"/>
      <c r="DK697" s="7"/>
      <c r="DL697" s="7"/>
      <c r="DM697" s="7"/>
      <c r="DN697" s="7"/>
      <c r="DO697" s="7"/>
      <c r="DP697" s="7"/>
      <c r="DQ697" s="7"/>
      <c r="DR697" s="7"/>
      <c r="DS697" s="7"/>
      <c r="DT697" s="7"/>
      <c r="DU697" s="7"/>
      <c r="DV697" s="7"/>
      <c r="DW697" s="7"/>
      <c r="DX697" s="7"/>
      <c r="DY697" s="37"/>
      <c r="DZ697" s="4" t="s">
        <v>147</v>
      </c>
      <c r="EH697" s="4" t="s">
        <v>538</v>
      </c>
      <c r="EI697" s="46"/>
      <c r="EJ697" s="46"/>
      <c r="EK697" s="46"/>
      <c r="EL697" s="46"/>
      <c r="EM697" s="46"/>
      <c r="EN697" s="46"/>
      <c r="EO697" s="46"/>
      <c r="EP697" s="46"/>
      <c r="EQ697" s="46"/>
      <c r="ER697" s="46"/>
      <c r="ES697" s="46"/>
      <c r="ET697" s="46"/>
      <c r="EU697" s="46"/>
      <c r="EV697" s="46"/>
      <c r="EW697" s="46"/>
      <c r="EX697" s="46"/>
      <c r="EY697" s="46"/>
      <c r="EZ697" s="46"/>
      <c r="FA697" s="46"/>
      <c r="FB697" s="46"/>
      <c r="FC697" s="46"/>
      <c r="FD697" s="46"/>
      <c r="FE697" s="46"/>
      <c r="FF697" s="46"/>
      <c r="FG697" s="46"/>
      <c r="FH697" s="46"/>
      <c r="FI697" s="46"/>
      <c r="FJ697" s="46"/>
      <c r="FK697" s="46"/>
      <c r="FL697" s="46"/>
      <c r="FM697" s="46"/>
      <c r="FN697" s="46"/>
      <c r="FO697" s="46"/>
    </row>
    <row r="698" spans="107:171" s="4" customFormat="1" ht="12" customHeight="1">
      <c r="DC698" s="44" t="s">
        <v>584</v>
      </c>
      <c r="DD698" s="50"/>
      <c r="DE698" s="50"/>
      <c r="DF698" s="50"/>
      <c r="DG698" s="50"/>
      <c r="DH698" s="50"/>
      <c r="DI698" s="7"/>
      <c r="DJ698" s="7"/>
      <c r="DK698" s="7"/>
      <c r="DL698" s="7"/>
      <c r="DM698" s="7"/>
      <c r="DN698" s="7"/>
      <c r="DO698" s="7"/>
      <c r="DP698" s="7"/>
      <c r="DQ698" s="7"/>
      <c r="DR698" s="7"/>
      <c r="DS698" s="7"/>
      <c r="DT698" s="7"/>
      <c r="DU698" s="7"/>
      <c r="DV698" s="7"/>
      <c r="DW698" s="7"/>
      <c r="DX698" s="7"/>
      <c r="DY698" s="37"/>
      <c r="DZ698" s="4" t="s">
        <v>151</v>
      </c>
      <c r="EH698" s="46"/>
      <c r="EI698" s="46"/>
      <c r="EJ698" s="46"/>
      <c r="EK698" s="46"/>
      <c r="EL698" s="46"/>
      <c r="EM698" s="46"/>
      <c r="EN698" s="46"/>
      <c r="EO698" s="46"/>
      <c r="EP698" s="46"/>
      <c r="EQ698" s="46"/>
      <c r="ER698" s="46"/>
      <c r="ES698" s="46"/>
      <c r="ET698" s="46"/>
      <c r="EU698" s="46"/>
      <c r="EV698" s="46"/>
      <c r="EW698" s="46"/>
      <c r="EX698" s="46"/>
      <c r="EY698" s="46"/>
      <c r="EZ698" s="46"/>
      <c r="FA698" s="46"/>
      <c r="FB698" s="46"/>
      <c r="FC698" s="46"/>
      <c r="FD698" s="46"/>
      <c r="FE698" s="46"/>
      <c r="FF698" s="46"/>
      <c r="FG698" s="46"/>
      <c r="FH698" s="46"/>
      <c r="FI698" s="46"/>
      <c r="FJ698" s="46"/>
      <c r="FK698" s="46"/>
      <c r="FL698" s="46"/>
      <c r="FM698" s="46"/>
      <c r="FN698" s="46"/>
      <c r="FO698" s="46"/>
    </row>
    <row r="699" spans="107:171" s="4" customFormat="1" ht="12" customHeight="1">
      <c r="DC699" s="44" t="s">
        <v>585</v>
      </c>
      <c r="DD699" s="50"/>
      <c r="DE699" s="50"/>
      <c r="DF699" s="50"/>
      <c r="DG699" s="50"/>
      <c r="DH699" s="50"/>
      <c r="DI699" s="7"/>
      <c r="DJ699" s="7"/>
      <c r="DK699" s="7"/>
      <c r="DL699" s="7"/>
      <c r="DM699" s="7"/>
      <c r="DN699" s="7"/>
      <c r="DO699" s="7"/>
      <c r="DP699" s="7"/>
      <c r="DQ699" s="7"/>
      <c r="DR699" s="7"/>
      <c r="DS699" s="7"/>
      <c r="DT699" s="7"/>
      <c r="DU699" s="7"/>
      <c r="DV699" s="7"/>
      <c r="DW699" s="7"/>
      <c r="DX699" s="7"/>
      <c r="DY699" s="37"/>
      <c r="DZ699" s="4" t="s">
        <v>158</v>
      </c>
      <c r="EH699" s="46"/>
      <c r="EI699" s="46"/>
      <c r="EJ699" s="46"/>
      <c r="EK699" s="46"/>
      <c r="EL699" s="46"/>
      <c r="EM699" s="46"/>
      <c r="EN699" s="46"/>
      <c r="EO699" s="46"/>
      <c r="EP699" s="46"/>
      <c r="EQ699" s="46"/>
      <c r="ER699" s="46"/>
      <c r="ES699" s="46"/>
      <c r="ET699" s="46"/>
      <c r="EU699" s="46"/>
      <c r="EV699" s="46"/>
      <c r="EW699" s="46"/>
      <c r="EX699" s="46"/>
      <c r="EY699" s="46"/>
      <c r="EZ699" s="46"/>
      <c r="FA699" s="46"/>
      <c r="FB699" s="46"/>
      <c r="FC699" s="46"/>
      <c r="FD699" s="46"/>
      <c r="FE699" s="46"/>
      <c r="FF699" s="46"/>
      <c r="FG699" s="46"/>
      <c r="FH699" s="46"/>
      <c r="FI699" s="46"/>
      <c r="FJ699" s="46"/>
      <c r="FK699" s="46"/>
      <c r="FL699" s="46"/>
      <c r="FM699" s="46"/>
      <c r="FN699" s="46"/>
      <c r="FO699" s="46"/>
    </row>
    <row r="700" spans="107:171" s="4" customFormat="1" ht="12" customHeight="1">
      <c r="DC700" s="44" t="s">
        <v>586</v>
      </c>
      <c r="DD700" s="50"/>
      <c r="DE700" s="50"/>
      <c r="DF700" s="50"/>
      <c r="DG700" s="50"/>
      <c r="DH700" s="50"/>
      <c r="DI700" s="7"/>
      <c r="DJ700" s="7"/>
      <c r="DK700" s="7"/>
      <c r="DL700" s="7"/>
      <c r="DM700" s="7"/>
      <c r="DN700" s="7"/>
      <c r="DO700" s="7"/>
      <c r="DP700" s="7"/>
      <c r="DQ700" s="7"/>
      <c r="DR700" s="7"/>
      <c r="DS700" s="7"/>
      <c r="DT700" s="7"/>
      <c r="DU700" s="7"/>
      <c r="DV700" s="7"/>
      <c r="DW700" s="7"/>
      <c r="DX700" s="7"/>
      <c r="DY700" s="37"/>
      <c r="EH700" s="46"/>
      <c r="EI700" s="46"/>
      <c r="EJ700" s="46"/>
      <c r="EK700" s="46"/>
      <c r="EL700" s="46"/>
      <c r="EM700" s="46"/>
      <c r="EN700" s="46"/>
      <c r="EO700" s="46"/>
      <c r="EP700" s="46"/>
      <c r="EQ700" s="46"/>
      <c r="ER700" s="46"/>
      <c r="ES700" s="46"/>
      <c r="ET700" s="46"/>
      <c r="EU700" s="46"/>
      <c r="EV700" s="46"/>
      <c r="EW700" s="46"/>
      <c r="EX700" s="46"/>
      <c r="EY700" s="46"/>
      <c r="EZ700" s="46"/>
      <c r="FA700" s="46"/>
      <c r="FB700" s="46"/>
      <c r="FC700" s="46"/>
      <c r="FD700" s="46"/>
      <c r="FE700" s="46"/>
      <c r="FF700" s="46"/>
      <c r="FG700" s="46"/>
      <c r="FH700" s="46"/>
      <c r="FI700" s="46"/>
      <c r="FJ700" s="46"/>
      <c r="FK700" s="46"/>
      <c r="FL700" s="46"/>
      <c r="FM700" s="46"/>
      <c r="FN700" s="46"/>
      <c r="FO700" s="46"/>
    </row>
    <row r="701" spans="107:171" s="4" customFormat="1" ht="12" customHeight="1">
      <c r="DC701" s="6" t="s">
        <v>587</v>
      </c>
      <c r="DD701" s="7"/>
      <c r="DE701" s="7"/>
      <c r="DF701" s="7"/>
      <c r="DG701" s="7"/>
      <c r="DH701" s="7"/>
      <c r="DI701" s="7"/>
      <c r="DJ701" s="7"/>
      <c r="DK701" s="7"/>
      <c r="DL701" s="7"/>
      <c r="DM701" s="7"/>
      <c r="DN701" s="7"/>
      <c r="DO701" s="7"/>
      <c r="DP701" s="7"/>
      <c r="DQ701" s="7"/>
      <c r="DR701" s="7"/>
      <c r="DS701" s="7"/>
      <c r="DT701" s="7"/>
      <c r="DU701" s="7"/>
      <c r="DV701" s="7"/>
      <c r="DW701" s="7"/>
      <c r="DX701" s="7"/>
      <c r="DY701" s="37"/>
      <c r="EH701" s="46"/>
      <c r="EI701" s="46"/>
      <c r="EJ701" s="46"/>
      <c r="EK701" s="46"/>
      <c r="EL701" s="46"/>
      <c r="EM701" s="46"/>
      <c r="EN701" s="46"/>
      <c r="EO701" s="46"/>
      <c r="EP701" s="46"/>
      <c r="EQ701" s="46"/>
      <c r="ER701" s="46"/>
      <c r="ES701" s="46"/>
      <c r="ET701" s="46"/>
      <c r="EU701" s="46"/>
      <c r="EV701" s="46"/>
      <c r="EW701" s="46"/>
      <c r="EX701" s="46"/>
      <c r="EY701" s="46"/>
      <c r="EZ701" s="46"/>
      <c r="FA701" s="46"/>
      <c r="FB701" s="46"/>
      <c r="FC701" s="46"/>
      <c r="FD701" s="46"/>
      <c r="FE701" s="46"/>
      <c r="FF701" s="46"/>
      <c r="FG701" s="46"/>
      <c r="FH701" s="46"/>
      <c r="FI701" s="46"/>
      <c r="FJ701" s="46"/>
      <c r="FK701" s="46"/>
      <c r="FL701" s="46"/>
      <c r="FM701" s="46"/>
      <c r="FN701" s="46"/>
      <c r="FO701" s="46"/>
    </row>
    <row r="702" spans="107:171" s="4" customFormat="1" ht="12" customHeight="1">
      <c r="DC702" s="6" t="s">
        <v>588</v>
      </c>
      <c r="DD702" s="7"/>
      <c r="DE702" s="7"/>
      <c r="DF702" s="7"/>
      <c r="DG702" s="7"/>
      <c r="DH702" s="7"/>
      <c r="DI702" s="7"/>
      <c r="DJ702" s="7"/>
      <c r="DK702" s="7"/>
      <c r="DL702" s="7"/>
      <c r="DM702" s="7"/>
      <c r="DN702" s="7"/>
      <c r="DO702" s="7"/>
      <c r="DP702" s="7"/>
      <c r="DQ702" s="7"/>
      <c r="DR702" s="7"/>
      <c r="DS702" s="7"/>
      <c r="DT702" s="7"/>
      <c r="DU702" s="7"/>
      <c r="DV702" s="7"/>
      <c r="DW702" s="7"/>
      <c r="DX702" s="7"/>
      <c r="DY702" s="37"/>
      <c r="EH702" s="46"/>
      <c r="EI702" s="46"/>
      <c r="EJ702" s="46"/>
      <c r="EK702" s="46"/>
      <c r="EL702" s="46"/>
      <c r="EM702" s="46"/>
      <c r="EN702" s="46"/>
      <c r="EO702" s="46"/>
      <c r="EP702" s="46"/>
      <c r="EQ702" s="46"/>
      <c r="ER702" s="46"/>
      <c r="ES702" s="46"/>
      <c r="ET702" s="46"/>
      <c r="EU702" s="46"/>
      <c r="EV702" s="46"/>
      <c r="EW702" s="46"/>
      <c r="EX702" s="46"/>
      <c r="EY702" s="46"/>
      <c r="EZ702" s="46"/>
      <c r="FA702" s="46"/>
      <c r="FB702" s="46"/>
      <c r="FC702" s="46"/>
      <c r="FD702" s="46"/>
      <c r="FE702" s="46"/>
      <c r="FF702" s="46"/>
      <c r="FG702" s="46"/>
      <c r="FH702" s="46"/>
      <c r="FI702" s="46"/>
      <c r="FJ702" s="46"/>
      <c r="FK702" s="46"/>
      <c r="FL702" s="46"/>
      <c r="FM702" s="46"/>
      <c r="FN702" s="46"/>
      <c r="FO702" s="46"/>
    </row>
    <row r="703" spans="107:171" s="4" customFormat="1" ht="12" customHeight="1">
      <c r="DC703" s="6" t="s">
        <v>589</v>
      </c>
      <c r="DD703" s="7"/>
      <c r="DE703" s="7"/>
      <c r="DF703" s="7"/>
      <c r="DG703" s="7"/>
      <c r="DH703" s="7"/>
      <c r="DI703" s="7"/>
      <c r="DJ703" s="7"/>
      <c r="DK703" s="7"/>
      <c r="DL703" s="7"/>
      <c r="DM703" s="7"/>
      <c r="DN703" s="7"/>
      <c r="DO703" s="7"/>
      <c r="DP703" s="7"/>
      <c r="DQ703" s="7"/>
      <c r="DR703" s="7"/>
      <c r="DS703" s="7"/>
      <c r="DT703" s="7"/>
      <c r="DU703" s="7"/>
      <c r="DV703" s="7"/>
      <c r="DW703" s="7"/>
      <c r="DX703" s="7"/>
      <c r="DY703" s="37"/>
      <c r="DZ703" s="4" t="s">
        <v>165</v>
      </c>
      <c r="EH703" s="46"/>
      <c r="EI703" s="46"/>
      <c r="EJ703" s="46"/>
      <c r="EK703" s="46"/>
      <c r="EL703" s="46"/>
      <c r="EM703" s="46"/>
      <c r="EN703" s="46"/>
      <c r="EO703" s="46"/>
      <c r="EP703" s="46"/>
      <c r="EQ703" s="46"/>
      <c r="ER703" s="46"/>
      <c r="ES703" s="46"/>
      <c r="ET703" s="46"/>
      <c r="EU703" s="46"/>
      <c r="EV703" s="46"/>
      <c r="EW703" s="46"/>
      <c r="EX703" s="46"/>
      <c r="EY703" s="46"/>
      <c r="EZ703" s="46"/>
      <c r="FA703" s="46"/>
      <c r="FB703" s="46"/>
      <c r="FC703" s="46"/>
      <c r="FD703" s="46"/>
      <c r="FE703" s="46"/>
      <c r="FF703" s="46"/>
      <c r="FG703" s="46"/>
      <c r="FH703" s="46"/>
      <c r="FI703" s="46"/>
      <c r="FJ703" s="46"/>
      <c r="FK703" s="46"/>
      <c r="FL703" s="46"/>
      <c r="FM703" s="46"/>
      <c r="FN703" s="46"/>
      <c r="FO703" s="46"/>
    </row>
    <row r="704" spans="107:171" s="4" customFormat="1" ht="12" customHeight="1">
      <c r="DC704" s="6" t="s">
        <v>590</v>
      </c>
      <c r="DD704" s="7"/>
      <c r="DE704" s="7"/>
      <c r="DF704" s="7"/>
      <c r="DG704" s="7"/>
      <c r="DH704" s="7"/>
      <c r="DI704" s="7"/>
      <c r="DJ704" s="7"/>
      <c r="DK704" s="7"/>
      <c r="DL704" s="7"/>
      <c r="DM704" s="7"/>
      <c r="DN704" s="7"/>
      <c r="DO704" s="7"/>
      <c r="DP704" s="7"/>
      <c r="DQ704" s="7"/>
      <c r="DR704" s="7"/>
      <c r="DS704" s="7"/>
      <c r="DT704" s="7"/>
      <c r="DU704" s="7"/>
      <c r="DV704" s="7"/>
      <c r="DW704" s="7"/>
      <c r="DX704" s="7"/>
      <c r="DY704" s="37"/>
      <c r="DZ704" s="4" t="s">
        <v>179</v>
      </c>
      <c r="EH704" s="46"/>
      <c r="EI704" s="46"/>
      <c r="EJ704" s="46"/>
      <c r="EK704" s="46"/>
      <c r="EL704" s="46"/>
      <c r="EM704" s="46"/>
      <c r="EN704" s="46"/>
      <c r="EO704" s="46"/>
      <c r="EP704" s="46"/>
      <c r="EQ704" s="46"/>
      <c r="ER704" s="46"/>
      <c r="ES704" s="46"/>
      <c r="ET704" s="46"/>
      <c r="EU704" s="46"/>
      <c r="EV704" s="46"/>
      <c r="EW704" s="46"/>
      <c r="EX704" s="46"/>
      <c r="EY704" s="46"/>
      <c r="EZ704" s="46"/>
      <c r="FA704" s="46"/>
      <c r="FB704" s="46"/>
      <c r="FC704" s="46"/>
      <c r="FD704" s="46"/>
      <c r="FE704" s="46"/>
      <c r="FF704" s="46"/>
      <c r="FG704" s="46"/>
      <c r="FH704" s="46"/>
      <c r="FI704" s="46"/>
      <c r="FJ704" s="46"/>
      <c r="FK704" s="46"/>
      <c r="FL704" s="46"/>
      <c r="FM704" s="46"/>
      <c r="FN704" s="46"/>
      <c r="FO704" s="46"/>
    </row>
    <row r="705" spans="2:171" s="4" customFormat="1" ht="12" customHeight="1">
      <c r="DC705" s="44" t="s">
        <v>591</v>
      </c>
      <c r="DD705" s="50"/>
      <c r="DE705" s="50"/>
      <c r="DF705" s="50"/>
      <c r="DG705" s="50"/>
      <c r="DH705" s="50"/>
      <c r="DI705" s="7"/>
      <c r="DJ705" s="7"/>
      <c r="DK705" s="7"/>
      <c r="DL705" s="7"/>
      <c r="DM705" s="7"/>
      <c r="DN705" s="7"/>
      <c r="DO705" s="7"/>
      <c r="DP705" s="7"/>
      <c r="DQ705" s="7"/>
      <c r="DR705" s="7"/>
      <c r="DS705" s="7"/>
      <c r="DT705" s="7"/>
      <c r="DU705" s="7"/>
      <c r="DV705" s="7"/>
      <c r="DW705" s="7"/>
      <c r="DX705" s="7"/>
      <c r="DY705" s="37"/>
      <c r="DZ705" s="4" t="s">
        <v>204</v>
      </c>
      <c r="EH705" s="46" t="s">
        <v>571</v>
      </c>
      <c r="EI705" s="46"/>
      <c r="EJ705" s="46"/>
      <c r="EK705" s="46"/>
      <c r="EL705" s="46"/>
      <c r="EM705" s="46"/>
      <c r="EN705" s="46"/>
      <c r="EO705" s="46"/>
      <c r="EP705" s="46"/>
      <c r="EQ705" s="46"/>
      <c r="ER705" s="46"/>
      <c r="ES705" s="46"/>
      <c r="ET705" s="46"/>
      <c r="EU705" s="46"/>
      <c r="EV705" s="46"/>
      <c r="EW705" s="46"/>
      <c r="EX705" s="46"/>
      <c r="EY705" s="46"/>
      <c r="EZ705" s="46"/>
      <c r="FA705" s="46"/>
      <c r="FB705" s="46"/>
      <c r="FC705" s="46"/>
      <c r="FD705" s="46"/>
      <c r="FE705" s="46"/>
      <c r="FF705" s="46"/>
      <c r="FG705" s="46"/>
      <c r="FH705" s="46"/>
      <c r="FI705" s="46"/>
      <c r="FJ705" s="46"/>
      <c r="FK705" s="46"/>
      <c r="FL705" s="46"/>
      <c r="FM705" s="46"/>
      <c r="FN705" s="46"/>
      <c r="FO705" s="46"/>
    </row>
    <row r="706" spans="2:171" s="4" customFormat="1" ht="12" customHeight="1">
      <c r="DC706" s="45" t="s">
        <v>592</v>
      </c>
      <c r="DD706" s="51"/>
      <c r="DE706" s="51"/>
      <c r="DF706" s="51"/>
      <c r="DG706" s="51"/>
      <c r="DH706" s="51"/>
      <c r="DI706" s="39"/>
      <c r="DJ706" s="39"/>
      <c r="DK706" s="39"/>
      <c r="DL706" s="39"/>
      <c r="DM706" s="39"/>
      <c r="DN706" s="39"/>
      <c r="DO706" s="39"/>
      <c r="DP706" s="39"/>
      <c r="DQ706" s="39"/>
      <c r="DR706" s="39"/>
      <c r="DS706" s="39"/>
      <c r="DT706" s="39"/>
      <c r="DU706" s="39"/>
      <c r="DV706" s="39"/>
      <c r="DW706" s="39"/>
      <c r="DX706" s="39"/>
      <c r="DY706" s="40"/>
      <c r="EH706" s="46" t="s">
        <v>593</v>
      </c>
      <c r="EI706" s="46"/>
      <c r="EJ706" s="46"/>
      <c r="EK706" s="46"/>
      <c r="EL706" s="46"/>
      <c r="EM706" s="46"/>
      <c r="EN706" s="46"/>
      <c r="EO706" s="46"/>
      <c r="EP706" s="46"/>
      <c r="EQ706" s="46"/>
      <c r="ER706" s="46"/>
      <c r="ES706" s="46"/>
      <c r="ET706" s="46"/>
      <c r="EU706" s="46"/>
      <c r="EV706" s="46"/>
      <c r="EW706" s="46"/>
      <c r="EX706" s="46"/>
      <c r="EY706" s="46"/>
      <c r="EZ706" s="46"/>
      <c r="FA706" s="46"/>
      <c r="FB706" s="46"/>
      <c r="FC706" s="46"/>
      <c r="FD706" s="46"/>
      <c r="FE706" s="46"/>
      <c r="FF706" s="46"/>
      <c r="FG706" s="46"/>
      <c r="FH706" s="46"/>
      <c r="FI706" s="46"/>
      <c r="FJ706" s="46"/>
      <c r="FK706" s="46"/>
      <c r="FL706" s="46"/>
      <c r="FM706" s="46"/>
      <c r="FN706" s="46"/>
      <c r="FO706" s="46"/>
    </row>
    <row r="707" spans="2:171" s="4" customFormat="1" ht="12" customHeight="1">
      <c r="EH707" s="46"/>
      <c r="EI707" s="46"/>
      <c r="EJ707" s="46"/>
      <c r="EK707" s="46"/>
      <c r="EL707" s="46"/>
      <c r="EM707" s="46"/>
      <c r="EN707" s="46"/>
      <c r="EO707" s="46"/>
      <c r="EP707" s="46"/>
      <c r="EQ707" s="46"/>
      <c r="ER707" s="46"/>
      <c r="ES707" s="46"/>
      <c r="ET707" s="46"/>
      <c r="EU707" s="46"/>
      <c r="EV707" s="46"/>
      <c r="EW707" s="46"/>
      <c r="EX707" s="46"/>
      <c r="EY707" s="46"/>
      <c r="EZ707" s="46"/>
      <c r="FA707" s="46"/>
      <c r="FB707" s="46"/>
      <c r="FC707" s="46"/>
      <c r="FD707" s="46"/>
      <c r="FE707" s="46"/>
      <c r="FF707" s="46"/>
      <c r="FG707" s="46"/>
      <c r="FH707" s="46"/>
      <c r="FI707" s="46"/>
      <c r="FJ707" s="46"/>
      <c r="FK707" s="46"/>
      <c r="FL707" s="46"/>
      <c r="FM707" s="46"/>
      <c r="FN707" s="46"/>
      <c r="FO707" s="46"/>
    </row>
    <row r="708" spans="2:171" s="4" customFormat="1" ht="12" customHeight="1">
      <c r="EH708" s="46"/>
      <c r="EI708" s="46"/>
      <c r="EJ708" s="46"/>
      <c r="EK708" s="46"/>
      <c r="EL708" s="46"/>
      <c r="EM708" s="46"/>
      <c r="EN708" s="46"/>
      <c r="EO708" s="46"/>
      <c r="EP708" s="46"/>
      <c r="EQ708" s="46"/>
      <c r="ER708" s="46"/>
      <c r="ES708" s="46"/>
      <c r="ET708" s="46"/>
      <c r="EU708" s="46"/>
      <c r="EV708" s="46"/>
      <c r="EW708" s="46"/>
      <c r="EX708" s="46"/>
      <c r="EY708" s="46"/>
      <c r="EZ708" s="46"/>
      <c r="FA708" s="46"/>
      <c r="FB708" s="46"/>
      <c r="FC708" s="46"/>
      <c r="FD708" s="46"/>
      <c r="FE708" s="46"/>
      <c r="FF708" s="46"/>
      <c r="FG708" s="46"/>
      <c r="FH708" s="46"/>
      <c r="FI708" s="46"/>
      <c r="FJ708" s="46"/>
      <c r="FK708" s="46"/>
      <c r="FL708" s="46"/>
      <c r="FM708" s="46"/>
      <c r="FN708" s="46"/>
      <c r="FO708" s="46"/>
    </row>
    <row r="709" spans="2:171" s="4" customFormat="1" ht="12" customHeight="1">
      <c r="EH709" s="46"/>
      <c r="EI709" s="46"/>
      <c r="EJ709" s="46"/>
      <c r="EK709" s="46"/>
      <c r="EL709" s="46"/>
      <c r="EM709" s="46"/>
      <c r="EN709" s="46"/>
      <c r="EO709" s="46"/>
      <c r="EP709" s="46"/>
      <c r="EQ709" s="46"/>
      <c r="ER709" s="46"/>
      <c r="ES709" s="46"/>
      <c r="ET709" s="46"/>
      <c r="EU709" s="46"/>
      <c r="EV709" s="46"/>
      <c r="EW709" s="46"/>
      <c r="EX709" s="46"/>
      <c r="EY709" s="46"/>
      <c r="EZ709" s="46"/>
      <c r="FA709" s="46"/>
      <c r="FB709" s="46"/>
      <c r="FC709" s="46"/>
      <c r="FD709" s="46"/>
      <c r="FE709" s="46"/>
      <c r="FF709" s="46"/>
      <c r="FG709" s="46"/>
      <c r="FH709" s="46"/>
      <c r="FI709" s="46"/>
      <c r="FJ709" s="46"/>
      <c r="FK709" s="46"/>
      <c r="FL709" s="46"/>
      <c r="FM709" s="46"/>
      <c r="FN709" s="46"/>
      <c r="FO709" s="46"/>
    </row>
    <row r="710" spans="2:171" s="4" customFormat="1" ht="12" customHeight="1"/>
    <row r="711" spans="2:171" s="4" customFormat="1" ht="12" customHeight="1">
      <c r="B711" s="4" t="s">
        <v>594</v>
      </c>
    </row>
    <row r="712" spans="2:171" s="4" customFormat="1" ht="12" customHeight="1"/>
    <row r="713" spans="2:171" s="4" customFormat="1" ht="12" customHeight="1"/>
    <row r="714" spans="2:171" s="4" customFormat="1" ht="12" customHeight="1"/>
    <row r="715" spans="2:171" s="4" customFormat="1" ht="12" customHeight="1">
      <c r="DC715" s="46"/>
      <c r="DD715" s="46"/>
      <c r="DE715" s="46"/>
      <c r="DF715" s="46"/>
      <c r="DG715" s="46"/>
      <c r="DH715" s="46"/>
    </row>
    <row r="716" spans="2:171" s="4" customFormat="1" ht="12" customHeight="1">
      <c r="DC716" s="46"/>
      <c r="DD716" s="46"/>
      <c r="DE716" s="46"/>
      <c r="DF716" s="46"/>
      <c r="DG716" s="46"/>
      <c r="DH716" s="46"/>
    </row>
    <row r="717" spans="2:171" s="4" customFormat="1" ht="12" customHeight="1">
      <c r="DC717" s="46"/>
      <c r="DD717" s="46"/>
      <c r="DE717" s="46"/>
      <c r="DF717" s="46"/>
      <c r="DG717" s="46"/>
      <c r="DH717" s="46"/>
    </row>
    <row r="718" spans="2:171" s="4" customFormat="1" ht="12" customHeight="1">
      <c r="DI718" s="46"/>
      <c r="DJ718" s="46"/>
      <c r="DK718" s="46"/>
      <c r="DL718" s="46"/>
      <c r="DM718" s="46"/>
      <c r="DN718" s="46"/>
      <c r="DO718" s="46"/>
      <c r="DP718" s="46"/>
      <c r="DQ718" s="46"/>
      <c r="DR718" s="46"/>
      <c r="DS718" s="46"/>
      <c r="DT718" s="46"/>
      <c r="DU718" s="46"/>
      <c r="DV718" s="46"/>
    </row>
    <row r="719" spans="2:171" s="4" customFormat="1" ht="12" customHeight="1">
      <c r="DI719" s="46"/>
      <c r="DJ719" s="46"/>
      <c r="DK719" s="46"/>
      <c r="DL719" s="46"/>
      <c r="DM719" s="46"/>
      <c r="DN719" s="46"/>
      <c r="DO719" s="46"/>
      <c r="DP719" s="46"/>
      <c r="DQ719" s="46"/>
      <c r="DR719" s="46"/>
      <c r="DS719" s="46"/>
      <c r="DT719" s="46"/>
      <c r="DU719" s="46"/>
      <c r="DV719" s="46"/>
    </row>
    <row r="720" spans="2:171" s="4" customFormat="1" ht="12" customHeight="1">
      <c r="DI720" s="46"/>
      <c r="DJ720" s="46"/>
      <c r="DK720" s="46"/>
      <c r="DL720" s="46"/>
      <c r="DM720" s="46"/>
      <c r="DN720" s="46"/>
      <c r="DO720" s="46"/>
      <c r="DP720" s="46"/>
      <c r="DQ720" s="46"/>
      <c r="DR720" s="46"/>
      <c r="DS720" s="46"/>
      <c r="DT720" s="46"/>
      <c r="DU720" s="46"/>
      <c r="DV720" s="46"/>
    </row>
    <row r="721" spans="107:130" s="4" customFormat="1" ht="12" customHeight="1">
      <c r="DI721" s="46"/>
      <c r="DJ721" s="46"/>
      <c r="DK721" s="46"/>
      <c r="DL721" s="46"/>
      <c r="DM721" s="46"/>
      <c r="DN721" s="46"/>
      <c r="DO721" s="46"/>
      <c r="DP721" s="46"/>
      <c r="DQ721" s="46"/>
      <c r="DR721" s="46"/>
      <c r="DS721" s="46"/>
      <c r="DT721" s="46"/>
      <c r="DU721" s="46"/>
      <c r="DV721" s="46"/>
    </row>
    <row r="722" spans="107:130" s="4" customFormat="1" ht="12" customHeight="1">
      <c r="DI722" s="46"/>
      <c r="DJ722" s="46"/>
      <c r="DK722" s="46"/>
      <c r="DL722" s="46"/>
      <c r="DM722" s="46"/>
      <c r="DN722" s="46"/>
      <c r="DO722" s="46"/>
      <c r="DP722" s="46"/>
      <c r="DQ722" s="46"/>
      <c r="DR722" s="46"/>
      <c r="DS722" s="46"/>
      <c r="DT722" s="46"/>
      <c r="DU722" s="46"/>
      <c r="DV722" s="46"/>
    </row>
    <row r="723" spans="107:130" s="4" customFormat="1" ht="12" customHeight="1">
      <c r="DI723" s="46"/>
      <c r="DJ723" s="46"/>
      <c r="DK723" s="46"/>
      <c r="DL723" s="46"/>
      <c r="DM723" s="46"/>
      <c r="DN723" s="46"/>
      <c r="DO723" s="46"/>
      <c r="DP723" s="46"/>
      <c r="DQ723" s="46"/>
      <c r="DR723" s="46"/>
      <c r="DS723" s="46"/>
      <c r="DT723" s="46"/>
      <c r="DU723" s="46"/>
      <c r="DV723" s="46"/>
    </row>
    <row r="724" spans="107:130" s="4" customFormat="1" ht="12" customHeight="1">
      <c r="DI724" s="46"/>
      <c r="DJ724" s="46"/>
      <c r="DK724" s="46"/>
      <c r="DL724" s="46"/>
      <c r="DM724" s="46"/>
      <c r="DN724" s="46"/>
      <c r="DO724" s="46"/>
      <c r="DP724" s="46"/>
      <c r="DQ724" s="46"/>
      <c r="DR724" s="46"/>
      <c r="DS724" s="46"/>
      <c r="DT724" s="46"/>
      <c r="DU724" s="46"/>
      <c r="DV724" s="46"/>
    </row>
    <row r="725" spans="107:130" s="4" customFormat="1" ht="12" customHeight="1">
      <c r="DI725" s="46"/>
      <c r="DJ725" s="46"/>
      <c r="DK725" s="46"/>
      <c r="DL725" s="46"/>
      <c r="DM725" s="46"/>
      <c r="DN725" s="46"/>
      <c r="DO725" s="46"/>
      <c r="DP725" s="46"/>
      <c r="DQ725" s="46"/>
      <c r="DR725" s="46"/>
      <c r="DS725" s="46"/>
      <c r="DT725" s="46"/>
      <c r="DU725" s="46"/>
      <c r="DV725" s="46"/>
    </row>
    <row r="726" spans="107:130" s="4" customFormat="1" ht="12" customHeight="1">
      <c r="DI726" s="46"/>
      <c r="DJ726" s="46"/>
      <c r="DK726" s="46"/>
      <c r="DL726" s="46"/>
      <c r="DM726" s="46"/>
      <c r="DN726" s="46"/>
      <c r="DO726" s="46"/>
      <c r="DP726" s="46"/>
      <c r="DQ726" s="46"/>
      <c r="DR726" s="46"/>
      <c r="DS726" s="46"/>
      <c r="DT726" s="46"/>
      <c r="DU726" s="46"/>
      <c r="DV726" s="46"/>
    </row>
    <row r="727" spans="107:130" s="4" customFormat="1" ht="12" customHeight="1">
      <c r="DI727" s="46"/>
      <c r="DJ727" s="46"/>
      <c r="DK727" s="46"/>
      <c r="DL727" s="46"/>
      <c r="DM727" s="46"/>
      <c r="DN727" s="46"/>
      <c r="DO727" s="46"/>
      <c r="DP727" s="46"/>
      <c r="DQ727" s="46"/>
      <c r="DR727" s="46"/>
      <c r="DS727" s="46"/>
      <c r="DT727" s="46"/>
      <c r="DU727" s="46"/>
      <c r="DV727" s="46"/>
    </row>
    <row r="728" spans="107:130" s="4" customFormat="1" ht="12" customHeight="1">
      <c r="DI728" s="46"/>
      <c r="DJ728" s="46"/>
      <c r="DK728" s="46"/>
      <c r="DL728" s="46"/>
      <c r="DM728" s="46"/>
      <c r="DN728" s="46"/>
      <c r="DO728" s="46"/>
      <c r="DP728" s="46"/>
      <c r="DQ728" s="46"/>
      <c r="DR728" s="46"/>
      <c r="DS728" s="46"/>
      <c r="DT728" s="46"/>
      <c r="DU728" s="46"/>
      <c r="DV728" s="46"/>
    </row>
    <row r="729" spans="107:130" s="4" customFormat="1" ht="12" customHeight="1">
      <c r="DI729" s="46"/>
      <c r="DJ729" s="46"/>
      <c r="DK729" s="46"/>
      <c r="DL729" s="46"/>
      <c r="DM729" s="46"/>
      <c r="DN729" s="46"/>
      <c r="DO729" s="46"/>
      <c r="DP729" s="46"/>
      <c r="DQ729" s="46"/>
      <c r="DR729" s="46"/>
      <c r="DS729" s="46"/>
      <c r="DT729" s="46"/>
      <c r="DU729" s="46"/>
      <c r="DV729" s="46"/>
    </row>
    <row r="730" spans="107:130" s="4" customFormat="1" ht="12" customHeight="1">
      <c r="DI730" s="46"/>
      <c r="DJ730" s="46"/>
      <c r="DK730" s="46"/>
      <c r="DL730" s="46"/>
      <c r="DM730" s="46"/>
      <c r="DN730" s="46"/>
      <c r="DO730" s="46"/>
      <c r="DP730" s="46"/>
      <c r="DQ730" s="46"/>
      <c r="DR730" s="46"/>
      <c r="DS730" s="46"/>
      <c r="DT730" s="46"/>
      <c r="DU730" s="46"/>
      <c r="DV730" s="46"/>
    </row>
    <row r="731" spans="107:130" s="4" customFormat="1" ht="12" customHeight="1">
      <c r="DI731" s="46"/>
      <c r="DJ731" s="46"/>
      <c r="DK731" s="46"/>
      <c r="DL731" s="46"/>
      <c r="DM731" s="46"/>
      <c r="DN731" s="46"/>
      <c r="DO731" s="46"/>
      <c r="DP731" s="46"/>
      <c r="DQ731" s="46"/>
      <c r="DR731" s="46"/>
      <c r="DS731" s="46"/>
      <c r="DT731" s="46"/>
      <c r="DU731" s="46"/>
      <c r="DV731" s="46"/>
    </row>
    <row r="732" spans="107:130" s="4" customFormat="1" ht="12" customHeight="1">
      <c r="DI732" s="46"/>
      <c r="DJ732" s="46"/>
      <c r="DK732" s="46"/>
      <c r="DL732" s="46"/>
      <c r="DM732" s="46"/>
      <c r="DN732" s="46"/>
      <c r="DO732" s="46"/>
      <c r="DP732" s="46"/>
      <c r="DQ732" s="46"/>
      <c r="DR732" s="46"/>
      <c r="DS732" s="46"/>
      <c r="DT732" s="46"/>
      <c r="DU732" s="46"/>
      <c r="DV732" s="46"/>
    </row>
    <row r="733" spans="107:130" s="4" customFormat="1" ht="12" customHeight="1">
      <c r="DI733" s="46"/>
      <c r="DJ733" s="46"/>
      <c r="DK733" s="46"/>
      <c r="DL733" s="46"/>
      <c r="DM733" s="46"/>
      <c r="DN733" s="46"/>
      <c r="DO733" s="46"/>
      <c r="DP733" s="46"/>
      <c r="DQ733" s="46"/>
      <c r="DR733" s="46"/>
      <c r="DS733" s="46"/>
      <c r="DT733" s="46"/>
      <c r="DU733" s="46"/>
      <c r="DV733" s="46"/>
    </row>
    <row r="734" spans="107:130" s="4" customFormat="1" ht="12" customHeight="1">
      <c r="DC734" s="43" t="s">
        <v>558</v>
      </c>
      <c r="DD734" s="49"/>
      <c r="DE734" s="49"/>
      <c r="DF734" s="49"/>
      <c r="DG734" s="49"/>
      <c r="DH734" s="49"/>
      <c r="DI734" s="49"/>
      <c r="DJ734" s="49"/>
      <c r="DK734" s="49"/>
      <c r="DL734" s="49"/>
      <c r="DM734" s="49"/>
      <c r="DN734" s="49"/>
      <c r="DO734" s="49"/>
      <c r="DP734" s="49"/>
      <c r="DQ734" s="49"/>
      <c r="DR734" s="49"/>
      <c r="DS734" s="49"/>
      <c r="DT734" s="49"/>
      <c r="DU734" s="49"/>
      <c r="DV734" s="49"/>
      <c r="DW734" s="35"/>
      <c r="DX734" s="35"/>
      <c r="DY734" s="35"/>
      <c r="DZ734" s="36"/>
    </row>
    <row r="735" spans="107:130" s="4" customFormat="1" ht="12" customHeight="1">
      <c r="DC735" s="44" t="s">
        <v>559</v>
      </c>
      <c r="DD735" s="50"/>
      <c r="DE735" s="50"/>
      <c r="DF735" s="50"/>
      <c r="DG735" s="50"/>
      <c r="DH735" s="50"/>
      <c r="DI735" s="50"/>
      <c r="DJ735" s="50"/>
      <c r="DK735" s="50"/>
      <c r="DL735" s="50"/>
      <c r="DM735" s="50"/>
      <c r="DN735" s="50"/>
      <c r="DO735" s="50"/>
      <c r="DP735" s="50"/>
      <c r="DQ735" s="50"/>
      <c r="DR735" s="50"/>
      <c r="DS735" s="50"/>
      <c r="DT735" s="50"/>
      <c r="DU735" s="50"/>
      <c r="DV735" s="50"/>
      <c r="DW735" s="7"/>
      <c r="DX735" s="7"/>
      <c r="DY735" s="7"/>
      <c r="DZ735" s="37"/>
    </row>
    <row r="736" spans="107:130" s="4" customFormat="1" ht="12" customHeight="1">
      <c r="DC736" s="44" t="s">
        <v>560</v>
      </c>
      <c r="DD736" s="50"/>
      <c r="DE736" s="50"/>
      <c r="DF736" s="50"/>
      <c r="DG736" s="50"/>
      <c r="DH736" s="50"/>
      <c r="DI736" s="50"/>
      <c r="DJ736" s="50"/>
      <c r="DK736" s="50"/>
      <c r="DL736" s="50"/>
      <c r="DM736" s="50"/>
      <c r="DN736" s="50"/>
      <c r="DO736" s="50"/>
      <c r="DP736" s="50"/>
      <c r="DQ736" s="50"/>
      <c r="DR736" s="50"/>
      <c r="DS736" s="50"/>
      <c r="DT736" s="50"/>
      <c r="DU736" s="50"/>
      <c r="DV736" s="50"/>
      <c r="DW736" s="7"/>
      <c r="DX736" s="7"/>
      <c r="DY736" s="7"/>
      <c r="DZ736" s="37"/>
    </row>
    <row r="737" spans="107:140" s="4" customFormat="1" ht="12" customHeight="1">
      <c r="DC737" s="44" t="s">
        <v>561</v>
      </c>
      <c r="DD737" s="50"/>
      <c r="DE737" s="50"/>
      <c r="DF737" s="50"/>
      <c r="DG737" s="50"/>
      <c r="DH737" s="50"/>
      <c r="DI737" s="50"/>
      <c r="DJ737" s="50"/>
      <c r="DK737" s="50"/>
      <c r="DL737" s="50"/>
      <c r="DM737" s="50"/>
      <c r="DN737" s="50"/>
      <c r="DO737" s="50"/>
      <c r="DP737" s="50"/>
      <c r="DQ737" s="50"/>
      <c r="DR737" s="50"/>
      <c r="DS737" s="50"/>
      <c r="DT737" s="50"/>
      <c r="DU737" s="50"/>
      <c r="DV737" s="50"/>
      <c r="DW737" s="7"/>
      <c r="DX737" s="7"/>
      <c r="DY737" s="7"/>
      <c r="DZ737" s="37"/>
    </row>
    <row r="738" spans="107:140" s="4" customFormat="1" ht="12" customHeight="1">
      <c r="DC738" s="44" t="s">
        <v>562</v>
      </c>
      <c r="DD738" s="50"/>
      <c r="DE738" s="50"/>
      <c r="DF738" s="50"/>
      <c r="DG738" s="50"/>
      <c r="DH738" s="50"/>
      <c r="DI738" s="50"/>
      <c r="DJ738" s="50"/>
      <c r="DK738" s="50"/>
      <c r="DL738" s="50"/>
      <c r="DM738" s="50"/>
      <c r="DN738" s="50"/>
      <c r="DO738" s="50"/>
      <c r="DP738" s="50"/>
      <c r="DQ738" s="50"/>
      <c r="DR738" s="50"/>
      <c r="DS738" s="50"/>
      <c r="DT738" s="50"/>
      <c r="DU738" s="50"/>
      <c r="DV738" s="50"/>
      <c r="DW738" s="7"/>
      <c r="DX738" s="7"/>
      <c r="DY738" s="7"/>
      <c r="DZ738" s="37"/>
    </row>
    <row r="739" spans="107:140" s="4" customFormat="1" ht="12" customHeight="1">
      <c r="DC739" s="44" t="s">
        <v>563</v>
      </c>
      <c r="DD739" s="50"/>
      <c r="DE739" s="50"/>
      <c r="DF739" s="50"/>
      <c r="DG739" s="50"/>
      <c r="DH739" s="50"/>
      <c r="DI739" s="50"/>
      <c r="DJ739" s="50"/>
      <c r="DK739" s="50"/>
      <c r="DL739" s="50"/>
      <c r="DM739" s="50"/>
      <c r="DN739" s="50"/>
      <c r="DO739" s="50"/>
      <c r="DP739" s="50"/>
      <c r="DQ739" s="50"/>
      <c r="DR739" s="50"/>
      <c r="DS739" s="50"/>
      <c r="DT739" s="50"/>
      <c r="DU739" s="50"/>
      <c r="DV739" s="50"/>
      <c r="DW739" s="7"/>
      <c r="DX739" s="7"/>
      <c r="DY739" s="7"/>
      <c r="DZ739" s="37"/>
    </row>
    <row r="740" spans="107:140" s="4" customFormat="1" ht="12" customHeight="1">
      <c r="DC740" s="44" t="s">
        <v>564</v>
      </c>
      <c r="DD740" s="50"/>
      <c r="DE740" s="50"/>
      <c r="DF740" s="50"/>
      <c r="DG740" s="50"/>
      <c r="DH740" s="50"/>
      <c r="DI740" s="50"/>
      <c r="DJ740" s="50"/>
      <c r="DK740" s="50"/>
      <c r="DL740" s="50"/>
      <c r="DM740" s="50"/>
      <c r="DN740" s="50"/>
      <c r="DO740" s="50"/>
      <c r="DP740" s="50"/>
      <c r="DQ740" s="50"/>
      <c r="DR740" s="50"/>
      <c r="DS740" s="50"/>
      <c r="DT740" s="50"/>
      <c r="DU740" s="50"/>
      <c r="DV740" s="50"/>
      <c r="DW740" s="7"/>
      <c r="DX740" s="7"/>
      <c r="DY740" s="7"/>
      <c r="DZ740" s="37"/>
    </row>
    <row r="741" spans="107:140" s="4" customFormat="1" ht="12" customHeight="1">
      <c r="DC741" s="44" t="s">
        <v>565</v>
      </c>
      <c r="DD741" s="50"/>
      <c r="DE741" s="50"/>
      <c r="DF741" s="50"/>
      <c r="DG741" s="50"/>
      <c r="DH741" s="50"/>
      <c r="DI741" s="50"/>
      <c r="DJ741" s="50"/>
      <c r="DK741" s="50"/>
      <c r="DL741" s="50"/>
      <c r="DM741" s="50"/>
      <c r="DN741" s="50"/>
      <c r="DO741" s="50"/>
      <c r="DP741" s="50"/>
      <c r="DQ741" s="50"/>
      <c r="DR741" s="50"/>
      <c r="DS741" s="50"/>
      <c r="DT741" s="50"/>
      <c r="DU741" s="50"/>
      <c r="DV741" s="50"/>
      <c r="DW741" s="7"/>
      <c r="DX741" s="7"/>
      <c r="DY741" s="7"/>
      <c r="DZ741" s="37"/>
    </row>
    <row r="742" spans="107:140" s="4" customFormat="1" ht="12" customHeight="1">
      <c r="DC742" s="44" t="s">
        <v>566</v>
      </c>
      <c r="DD742" s="50"/>
      <c r="DE742" s="50"/>
      <c r="DF742" s="50"/>
      <c r="DG742" s="50"/>
      <c r="DH742" s="50"/>
      <c r="DI742" s="50"/>
      <c r="DJ742" s="50"/>
      <c r="DK742" s="50"/>
      <c r="DL742" s="50"/>
      <c r="DM742" s="50"/>
      <c r="DN742" s="50"/>
      <c r="DO742" s="50"/>
      <c r="DP742" s="50"/>
      <c r="DQ742" s="50"/>
      <c r="DR742" s="50"/>
      <c r="DS742" s="50"/>
      <c r="DT742" s="50"/>
      <c r="DU742" s="50"/>
      <c r="DV742" s="50"/>
      <c r="DW742" s="7"/>
      <c r="DX742" s="7"/>
      <c r="DY742" s="7"/>
      <c r="DZ742" s="37"/>
    </row>
    <row r="743" spans="107:140" s="4" customFormat="1" ht="12" customHeight="1">
      <c r="DC743" s="44" t="s">
        <v>567</v>
      </c>
      <c r="DD743" s="50"/>
      <c r="DE743" s="50"/>
      <c r="DF743" s="50"/>
      <c r="DG743" s="50"/>
      <c r="DH743" s="50"/>
      <c r="DI743" s="50"/>
      <c r="DJ743" s="50"/>
      <c r="DK743" s="50"/>
      <c r="DL743" s="50"/>
      <c r="DM743" s="50"/>
      <c r="DN743" s="50"/>
      <c r="DO743" s="50"/>
      <c r="DP743" s="50"/>
      <c r="DQ743" s="50"/>
      <c r="DR743" s="50"/>
      <c r="DS743" s="50"/>
      <c r="DT743" s="50"/>
      <c r="DU743" s="50"/>
      <c r="DV743" s="50"/>
      <c r="DW743" s="7"/>
      <c r="DX743" s="7"/>
      <c r="DY743" s="7"/>
      <c r="DZ743" s="37"/>
    </row>
    <row r="744" spans="107:140" s="4" customFormat="1" ht="12" customHeight="1">
      <c r="DC744" s="44" t="s">
        <v>568</v>
      </c>
      <c r="DD744" s="50"/>
      <c r="DE744" s="50"/>
      <c r="DF744" s="50"/>
      <c r="DG744" s="50"/>
      <c r="DH744" s="50"/>
      <c r="DI744" s="50"/>
      <c r="DJ744" s="50"/>
      <c r="DK744" s="50"/>
      <c r="DL744" s="50"/>
      <c r="DM744" s="50"/>
      <c r="DN744" s="50"/>
      <c r="DO744" s="50"/>
      <c r="DP744" s="50"/>
      <c r="DQ744" s="50"/>
      <c r="DR744" s="50"/>
      <c r="DS744" s="50"/>
      <c r="DT744" s="50"/>
      <c r="DU744" s="50"/>
      <c r="DV744" s="50"/>
      <c r="DW744" s="7"/>
      <c r="DX744" s="7"/>
      <c r="DY744" s="7"/>
      <c r="DZ744" s="37"/>
    </row>
    <row r="745" spans="107:140" s="4" customFormat="1" ht="12" customHeight="1">
      <c r="DC745" s="44" t="s">
        <v>569</v>
      </c>
      <c r="DD745" s="50"/>
      <c r="DE745" s="50"/>
      <c r="DF745" s="50"/>
      <c r="DG745" s="50"/>
      <c r="DH745" s="50"/>
      <c r="DI745" s="50"/>
      <c r="DJ745" s="50"/>
      <c r="DK745" s="50"/>
      <c r="DL745" s="50"/>
      <c r="DM745" s="50"/>
      <c r="DN745" s="50"/>
      <c r="DO745" s="50"/>
      <c r="DP745" s="50"/>
      <c r="DQ745" s="50"/>
      <c r="DR745" s="50"/>
      <c r="DS745" s="50"/>
      <c r="DT745" s="50"/>
      <c r="DU745" s="50"/>
      <c r="DV745" s="50"/>
      <c r="DW745" s="7"/>
      <c r="DX745" s="7"/>
      <c r="DY745" s="7"/>
      <c r="DZ745" s="37"/>
    </row>
    <row r="746" spans="107:140" s="4" customFormat="1" ht="12" customHeight="1">
      <c r="DC746" s="44" t="s">
        <v>595</v>
      </c>
      <c r="DD746" s="50"/>
      <c r="DE746" s="50"/>
      <c r="DF746" s="50"/>
      <c r="DG746" s="50"/>
      <c r="DH746" s="50"/>
      <c r="DI746" s="50"/>
      <c r="DJ746" s="50"/>
      <c r="DK746" s="50"/>
      <c r="DL746" s="50"/>
      <c r="DM746" s="50"/>
      <c r="DN746" s="50"/>
      <c r="DO746" s="50"/>
      <c r="DP746" s="50"/>
      <c r="DQ746" s="50"/>
      <c r="DR746" s="50"/>
      <c r="DS746" s="50"/>
      <c r="DT746" s="50"/>
      <c r="DU746" s="50"/>
      <c r="DV746" s="50"/>
      <c r="DW746" s="7"/>
      <c r="DX746" s="7"/>
      <c r="DY746" s="7"/>
      <c r="DZ746" s="37"/>
      <c r="EA746" s="4" t="s">
        <v>144</v>
      </c>
      <c r="EI746" s="4" t="s">
        <v>596</v>
      </c>
    </row>
    <row r="747" spans="107:140" s="4" customFormat="1" ht="12" customHeight="1">
      <c r="DC747" s="44" t="s">
        <v>597</v>
      </c>
      <c r="DD747" s="50"/>
      <c r="DE747" s="50"/>
      <c r="DF747" s="50"/>
      <c r="DG747" s="50"/>
      <c r="DH747" s="50"/>
      <c r="DI747" s="50"/>
      <c r="DJ747" s="50"/>
      <c r="DK747" s="50"/>
      <c r="DL747" s="50"/>
      <c r="DM747" s="50"/>
      <c r="DN747" s="50"/>
      <c r="DO747" s="50"/>
      <c r="DP747" s="50"/>
      <c r="DQ747" s="50"/>
      <c r="DR747" s="50"/>
      <c r="DS747" s="50"/>
      <c r="DT747" s="50"/>
      <c r="DU747" s="50"/>
      <c r="DV747" s="50"/>
      <c r="DW747" s="7"/>
      <c r="DX747" s="7"/>
      <c r="DY747" s="7"/>
      <c r="DZ747" s="37"/>
      <c r="EA747" s="4" t="s">
        <v>147</v>
      </c>
      <c r="EI747" s="4" t="s">
        <v>539</v>
      </c>
    </row>
    <row r="748" spans="107:140" s="4" customFormat="1" ht="12" customHeight="1">
      <c r="DC748" s="44" t="s">
        <v>598</v>
      </c>
      <c r="DD748" s="50"/>
      <c r="DE748" s="50"/>
      <c r="DF748" s="50"/>
      <c r="DG748" s="50"/>
      <c r="DH748" s="50"/>
      <c r="DI748" s="50"/>
      <c r="DJ748" s="50"/>
      <c r="DK748" s="50"/>
      <c r="DL748" s="50"/>
      <c r="DM748" s="50"/>
      <c r="DN748" s="50"/>
      <c r="DO748" s="50"/>
      <c r="DP748" s="50"/>
      <c r="DQ748" s="50"/>
      <c r="DR748" s="50"/>
      <c r="DS748" s="50"/>
      <c r="DT748" s="50"/>
      <c r="DU748" s="50"/>
      <c r="DV748" s="50"/>
      <c r="DW748" s="7"/>
      <c r="DX748" s="7"/>
      <c r="DY748" s="7"/>
      <c r="DZ748" s="37"/>
      <c r="EA748" s="4" t="s">
        <v>151</v>
      </c>
      <c r="EI748" s="4" t="s">
        <v>599</v>
      </c>
    </row>
    <row r="749" spans="107:140" s="4" customFormat="1" ht="12" customHeight="1">
      <c r="DC749" s="44" t="s">
        <v>600</v>
      </c>
      <c r="DD749" s="50"/>
      <c r="DE749" s="50"/>
      <c r="DF749" s="50"/>
      <c r="DG749" s="50"/>
      <c r="DH749" s="50"/>
      <c r="DI749" s="50"/>
      <c r="DJ749" s="50"/>
      <c r="DK749" s="50"/>
      <c r="DL749" s="50"/>
      <c r="DM749" s="50"/>
      <c r="DN749" s="50"/>
      <c r="DO749" s="50"/>
      <c r="DP749" s="50"/>
      <c r="DQ749" s="50"/>
      <c r="DR749" s="50"/>
      <c r="DS749" s="50"/>
      <c r="DT749" s="50"/>
      <c r="DU749" s="50"/>
      <c r="DV749" s="50"/>
      <c r="DW749" s="7"/>
      <c r="DX749" s="7"/>
      <c r="DY749" s="7"/>
      <c r="DZ749" s="37"/>
      <c r="EA749" s="4" t="s">
        <v>158</v>
      </c>
      <c r="EI749" s="46" t="s">
        <v>601</v>
      </c>
      <c r="EJ749" s="46"/>
    </row>
    <row r="750" spans="107:140" s="4" customFormat="1" ht="12" customHeight="1">
      <c r="DC750" s="44" t="s">
        <v>602</v>
      </c>
      <c r="DD750" s="50"/>
      <c r="DE750" s="50"/>
      <c r="DF750" s="50"/>
      <c r="DG750" s="50"/>
      <c r="DH750" s="50"/>
      <c r="DI750" s="50"/>
      <c r="DJ750" s="50"/>
      <c r="DK750" s="50"/>
      <c r="DL750" s="50"/>
      <c r="DM750" s="50"/>
      <c r="DN750" s="50"/>
      <c r="DO750" s="50"/>
      <c r="DP750" s="50"/>
      <c r="DQ750" s="50"/>
      <c r="DR750" s="50"/>
      <c r="DS750" s="50"/>
      <c r="DT750" s="50"/>
      <c r="DU750" s="50"/>
      <c r="DV750" s="50"/>
      <c r="DW750" s="7"/>
      <c r="DX750" s="7"/>
      <c r="DY750" s="7"/>
      <c r="DZ750" s="37"/>
      <c r="EI750" s="46" t="s">
        <v>596</v>
      </c>
      <c r="EJ750" s="46"/>
    </row>
    <row r="751" spans="107:140" s="4" customFormat="1" ht="12" customHeight="1">
      <c r="DC751" s="44" t="s">
        <v>603</v>
      </c>
      <c r="DD751" s="50"/>
      <c r="DE751" s="50"/>
      <c r="DF751" s="50"/>
      <c r="DG751" s="50"/>
      <c r="DH751" s="50"/>
      <c r="DI751" s="50"/>
      <c r="DJ751" s="50"/>
      <c r="DK751" s="50"/>
      <c r="DL751" s="50"/>
      <c r="DM751" s="50"/>
      <c r="DN751" s="50"/>
      <c r="DO751" s="50"/>
      <c r="DP751" s="50"/>
      <c r="DQ751" s="50"/>
      <c r="DR751" s="50"/>
      <c r="DS751" s="50"/>
      <c r="DT751" s="50"/>
      <c r="DU751" s="50"/>
      <c r="DV751" s="50"/>
      <c r="DW751" s="7"/>
      <c r="DX751" s="7"/>
      <c r="DY751" s="7"/>
      <c r="DZ751" s="37"/>
      <c r="EA751" s="4" t="s">
        <v>165</v>
      </c>
      <c r="EI751" s="46"/>
      <c r="EJ751" s="46"/>
    </row>
    <row r="752" spans="107:140" s="4" customFormat="1" ht="12" customHeight="1">
      <c r="DC752" s="45" t="s">
        <v>604</v>
      </c>
      <c r="DD752" s="51"/>
      <c r="DE752" s="51"/>
      <c r="DF752" s="51"/>
      <c r="DG752" s="51"/>
      <c r="DH752" s="51"/>
      <c r="DI752" s="51"/>
      <c r="DJ752" s="51"/>
      <c r="DK752" s="51"/>
      <c r="DL752" s="51"/>
      <c r="DM752" s="51"/>
      <c r="DN752" s="51"/>
      <c r="DO752" s="51"/>
      <c r="DP752" s="51"/>
      <c r="DQ752" s="51"/>
      <c r="DR752" s="51"/>
      <c r="DS752" s="51"/>
      <c r="DT752" s="51"/>
      <c r="DU752" s="51"/>
      <c r="DV752" s="51"/>
      <c r="DW752" s="39"/>
      <c r="DX752" s="39"/>
      <c r="DY752" s="39"/>
      <c r="DZ752" s="40"/>
      <c r="EA752" s="4" t="s">
        <v>204</v>
      </c>
      <c r="EI752" s="46" t="s">
        <v>596</v>
      </c>
      <c r="EJ752" s="46"/>
    </row>
    <row r="753" spans="2:142" s="4" customFormat="1" ht="12" customHeight="1">
      <c r="EI753" s="46"/>
      <c r="EJ753" s="46"/>
    </row>
    <row r="754" spans="2:142" s="4" customFormat="1" ht="12" customHeight="1">
      <c r="EI754" s="46"/>
      <c r="EJ754" s="46"/>
      <c r="EK754" s="46"/>
      <c r="EL754" s="46"/>
    </row>
    <row r="755" spans="2:142" s="4" customFormat="1" ht="12" customHeight="1">
      <c r="EL755" s="46"/>
    </row>
    <row r="756" spans="2:142" s="4" customFormat="1" ht="12" customHeight="1"/>
    <row r="757" spans="2:142" s="4" customFormat="1" ht="12" customHeight="1"/>
    <row r="758" spans="2:142" s="4" customFormat="1" ht="12" customHeight="1"/>
    <row r="759" spans="2:142" s="4" customFormat="1" ht="12" customHeight="1">
      <c r="B759" s="4" t="s">
        <v>605</v>
      </c>
    </row>
    <row r="760" spans="2:142" s="4" customFormat="1" ht="12" customHeight="1"/>
    <row r="761" spans="2:142" s="4" customFormat="1" ht="12" customHeight="1"/>
    <row r="762" spans="2:142" s="4" customFormat="1" ht="12" customHeight="1"/>
    <row r="763" spans="2:142" s="4" customFormat="1" ht="12" customHeight="1">
      <c r="DC763" s="46"/>
      <c r="DD763" s="46"/>
      <c r="DE763" s="46"/>
      <c r="DF763" s="46"/>
      <c r="DG763" s="46"/>
      <c r="DH763" s="46"/>
      <c r="DI763" s="46"/>
      <c r="DJ763" s="46"/>
      <c r="DK763" s="46"/>
      <c r="DL763" s="46"/>
      <c r="DM763" s="46"/>
      <c r="DN763" s="46"/>
      <c r="DO763" s="46"/>
      <c r="DP763" s="46"/>
      <c r="DQ763" s="46"/>
      <c r="DR763" s="46"/>
      <c r="DS763" s="46"/>
      <c r="DT763" s="46"/>
      <c r="DU763" s="46"/>
      <c r="DV763" s="46"/>
      <c r="DW763" s="46"/>
      <c r="DX763" s="46"/>
    </row>
    <row r="764" spans="2:142" s="4" customFormat="1" ht="12" customHeight="1">
      <c r="DC764" s="46"/>
      <c r="DD764" s="46"/>
      <c r="DE764" s="46"/>
      <c r="DF764" s="46"/>
      <c r="DG764" s="46"/>
      <c r="DH764" s="46"/>
      <c r="DI764" s="46"/>
      <c r="DJ764" s="46"/>
      <c r="DK764" s="46"/>
      <c r="DL764" s="46"/>
      <c r="DM764" s="46"/>
      <c r="DN764" s="46"/>
      <c r="DO764" s="46"/>
      <c r="DP764" s="46"/>
      <c r="DQ764" s="46"/>
      <c r="DR764" s="46"/>
      <c r="DS764" s="46"/>
      <c r="DT764" s="46"/>
      <c r="DU764" s="46"/>
      <c r="DV764" s="46"/>
      <c r="DW764" s="46"/>
      <c r="DX764" s="46"/>
    </row>
    <row r="765" spans="2:142" s="4" customFormat="1" ht="12" customHeight="1">
      <c r="DC765" s="46"/>
      <c r="DD765" s="46"/>
      <c r="DE765" s="46"/>
      <c r="DF765" s="46"/>
      <c r="DG765" s="46"/>
      <c r="DH765" s="46"/>
      <c r="DI765" s="46"/>
      <c r="DJ765" s="46"/>
      <c r="DK765" s="46"/>
      <c r="DL765" s="46"/>
      <c r="DM765" s="46"/>
      <c r="DN765" s="46"/>
      <c r="DO765" s="46"/>
      <c r="DP765" s="46"/>
      <c r="DQ765" s="46"/>
      <c r="DR765" s="46"/>
      <c r="DS765" s="46"/>
      <c r="DT765" s="46"/>
      <c r="DU765" s="46"/>
      <c r="DV765" s="46"/>
      <c r="DW765" s="46"/>
      <c r="DX765" s="46"/>
    </row>
    <row r="766" spans="2:142" s="4" customFormat="1" ht="12" customHeight="1">
      <c r="DC766" s="46"/>
      <c r="DD766" s="46"/>
      <c r="DE766" s="46"/>
      <c r="DF766" s="46"/>
      <c r="DG766" s="46"/>
      <c r="DH766" s="46"/>
      <c r="DI766" s="46"/>
      <c r="DJ766" s="46"/>
      <c r="DK766" s="46"/>
      <c r="DL766" s="46"/>
      <c r="DM766" s="46"/>
      <c r="DN766" s="46"/>
      <c r="DO766" s="46"/>
      <c r="DP766" s="46"/>
      <c r="DQ766" s="46"/>
      <c r="DR766" s="46"/>
      <c r="DS766" s="46"/>
      <c r="DT766" s="46"/>
      <c r="DU766" s="46"/>
      <c r="DV766" s="46"/>
      <c r="DW766" s="46"/>
      <c r="DX766" s="46"/>
    </row>
    <row r="767" spans="2:142" s="4" customFormat="1" ht="12" customHeight="1">
      <c r="DC767" s="46"/>
      <c r="DD767" s="46"/>
      <c r="DE767" s="46"/>
      <c r="DF767" s="46"/>
      <c r="DG767" s="46"/>
      <c r="DH767" s="46"/>
      <c r="DI767" s="46"/>
      <c r="DJ767" s="46"/>
      <c r="DK767" s="46"/>
      <c r="DL767" s="46"/>
      <c r="DM767" s="46"/>
      <c r="DN767" s="46"/>
      <c r="DO767" s="46"/>
      <c r="DP767" s="46"/>
      <c r="DQ767" s="46"/>
      <c r="DR767" s="46"/>
      <c r="DS767" s="46"/>
      <c r="DT767" s="46"/>
      <c r="DU767" s="46"/>
      <c r="DV767" s="46"/>
      <c r="DW767" s="46"/>
      <c r="DX767" s="46"/>
    </row>
    <row r="768" spans="2:142" s="4" customFormat="1" ht="12" customHeight="1">
      <c r="DC768" s="46"/>
      <c r="DD768" s="46"/>
      <c r="DE768" s="46"/>
      <c r="DF768" s="46"/>
      <c r="DG768" s="46"/>
      <c r="DH768" s="46"/>
      <c r="DI768" s="46"/>
      <c r="DJ768" s="46"/>
      <c r="DK768" s="46"/>
      <c r="DL768" s="46"/>
      <c r="DM768" s="46"/>
      <c r="DN768" s="46"/>
      <c r="DO768" s="46"/>
      <c r="DP768" s="46"/>
      <c r="DQ768" s="46"/>
      <c r="DR768" s="46"/>
      <c r="DS768" s="46"/>
      <c r="DT768" s="46"/>
      <c r="DU768" s="46"/>
      <c r="DV768" s="46"/>
      <c r="DW768" s="46"/>
      <c r="DX768" s="46"/>
    </row>
    <row r="769" spans="107:128" s="4" customFormat="1" ht="12" customHeight="1">
      <c r="DC769" s="46"/>
      <c r="DD769" s="46"/>
      <c r="DE769" s="46"/>
      <c r="DF769" s="46"/>
      <c r="DG769" s="46"/>
      <c r="DH769" s="46"/>
      <c r="DI769" s="46"/>
      <c r="DJ769" s="46"/>
      <c r="DK769" s="46"/>
      <c r="DL769" s="46"/>
      <c r="DM769" s="46"/>
      <c r="DN769" s="46"/>
      <c r="DO769" s="46"/>
      <c r="DP769" s="46"/>
      <c r="DQ769" s="46"/>
      <c r="DR769" s="46"/>
      <c r="DS769" s="46"/>
      <c r="DT769" s="46"/>
      <c r="DU769" s="46"/>
      <c r="DV769" s="46"/>
      <c r="DW769" s="46"/>
      <c r="DX769" s="46"/>
    </row>
    <row r="770" spans="107:128" s="4" customFormat="1" ht="12" customHeight="1">
      <c r="DC770" s="46"/>
      <c r="DD770" s="46"/>
      <c r="DE770" s="46"/>
      <c r="DF770" s="46"/>
      <c r="DG770" s="46"/>
      <c r="DH770" s="46"/>
      <c r="DI770" s="46"/>
      <c r="DJ770" s="46"/>
      <c r="DK770" s="46"/>
      <c r="DL770" s="46"/>
      <c r="DM770" s="46"/>
      <c r="DN770" s="46"/>
      <c r="DO770" s="46"/>
      <c r="DP770" s="46"/>
      <c r="DQ770" s="46"/>
      <c r="DR770" s="46"/>
      <c r="DS770" s="46"/>
      <c r="DT770" s="46"/>
      <c r="DU770" s="46"/>
      <c r="DV770" s="46"/>
      <c r="DW770" s="46"/>
      <c r="DX770" s="46"/>
    </row>
    <row r="771" spans="107:128" s="4" customFormat="1" ht="12" customHeight="1">
      <c r="DC771" s="46"/>
      <c r="DD771" s="46"/>
      <c r="DE771" s="46"/>
      <c r="DF771" s="46"/>
      <c r="DG771" s="46"/>
      <c r="DH771" s="46"/>
      <c r="DI771" s="46"/>
      <c r="DJ771" s="46"/>
      <c r="DK771" s="46"/>
      <c r="DL771" s="46"/>
      <c r="DM771" s="46"/>
      <c r="DN771" s="46"/>
      <c r="DO771" s="46"/>
      <c r="DP771" s="46"/>
      <c r="DQ771" s="46"/>
      <c r="DR771" s="46"/>
      <c r="DS771" s="46"/>
      <c r="DT771" s="46"/>
      <c r="DU771" s="46"/>
      <c r="DV771" s="46"/>
      <c r="DW771" s="46"/>
      <c r="DX771" s="46"/>
    </row>
    <row r="772" spans="107:128" s="4" customFormat="1" ht="12" customHeight="1">
      <c r="DC772" s="46"/>
      <c r="DD772" s="46"/>
      <c r="DE772" s="46"/>
      <c r="DF772" s="46"/>
      <c r="DG772" s="46"/>
      <c r="DH772" s="46"/>
      <c r="DI772" s="46"/>
      <c r="DJ772" s="46"/>
      <c r="DK772" s="46"/>
      <c r="DL772" s="46"/>
      <c r="DM772" s="46"/>
      <c r="DN772" s="46"/>
      <c r="DO772" s="46"/>
      <c r="DP772" s="46"/>
      <c r="DQ772" s="46"/>
      <c r="DR772" s="46"/>
      <c r="DS772" s="46"/>
      <c r="DT772" s="46"/>
      <c r="DU772" s="46"/>
      <c r="DV772" s="46"/>
      <c r="DW772" s="46"/>
      <c r="DX772" s="46"/>
    </row>
    <row r="773" spans="107:128" s="4" customFormat="1" ht="12" customHeight="1">
      <c r="DC773" s="46"/>
      <c r="DD773" s="46"/>
      <c r="DE773" s="46"/>
      <c r="DF773" s="46"/>
      <c r="DG773" s="46"/>
      <c r="DH773" s="46"/>
      <c r="DI773" s="46"/>
      <c r="DJ773" s="46"/>
      <c r="DK773" s="46"/>
      <c r="DL773" s="46"/>
      <c r="DM773" s="46"/>
      <c r="DN773" s="46"/>
      <c r="DO773" s="46"/>
      <c r="DP773" s="46"/>
      <c r="DQ773" s="46"/>
      <c r="DR773" s="46"/>
      <c r="DS773" s="46"/>
      <c r="DT773" s="46"/>
      <c r="DU773" s="46"/>
      <c r="DV773" s="46"/>
      <c r="DW773" s="46"/>
      <c r="DX773" s="46"/>
    </row>
    <row r="774" spans="107:128" s="4" customFormat="1" ht="12" customHeight="1">
      <c r="DC774" s="46"/>
      <c r="DD774" s="46"/>
      <c r="DE774" s="46"/>
      <c r="DF774" s="46"/>
      <c r="DG774" s="46"/>
      <c r="DH774" s="46"/>
      <c r="DI774" s="46"/>
      <c r="DJ774" s="46"/>
      <c r="DK774" s="46"/>
      <c r="DL774" s="46"/>
      <c r="DM774" s="46"/>
      <c r="DN774" s="46"/>
      <c r="DO774" s="46"/>
      <c r="DP774" s="46"/>
      <c r="DQ774" s="46"/>
      <c r="DR774" s="46"/>
      <c r="DS774" s="46"/>
      <c r="DT774" s="46"/>
      <c r="DU774" s="46"/>
      <c r="DV774" s="46"/>
      <c r="DW774" s="46"/>
      <c r="DX774" s="46"/>
    </row>
    <row r="775" spans="107:128" s="4" customFormat="1" ht="12" customHeight="1">
      <c r="DC775" s="46"/>
      <c r="DD775" s="46"/>
      <c r="DE775" s="46"/>
      <c r="DF775" s="46"/>
      <c r="DG775" s="46"/>
      <c r="DH775" s="46"/>
      <c r="DI775" s="46"/>
      <c r="DJ775" s="46"/>
      <c r="DK775" s="46"/>
      <c r="DL775" s="46"/>
      <c r="DM775" s="46"/>
      <c r="DN775" s="46"/>
      <c r="DO775" s="46"/>
      <c r="DP775" s="46"/>
      <c r="DQ775" s="46"/>
      <c r="DR775" s="46"/>
      <c r="DS775" s="46"/>
      <c r="DT775" s="46"/>
      <c r="DU775" s="46"/>
      <c r="DV775" s="46"/>
      <c r="DW775" s="46"/>
      <c r="DX775" s="46"/>
    </row>
    <row r="776" spans="107:128" s="4" customFormat="1" ht="12" customHeight="1">
      <c r="DC776" s="46"/>
      <c r="DD776" s="46"/>
      <c r="DE776" s="46"/>
      <c r="DF776" s="46"/>
      <c r="DG776" s="46"/>
      <c r="DH776" s="46"/>
      <c r="DI776" s="46"/>
      <c r="DJ776" s="46"/>
      <c r="DK776" s="46"/>
      <c r="DL776" s="46"/>
      <c r="DM776" s="46"/>
      <c r="DN776" s="46"/>
      <c r="DO776" s="46"/>
      <c r="DP776" s="46"/>
      <c r="DQ776" s="46"/>
      <c r="DR776" s="46"/>
      <c r="DS776" s="46"/>
      <c r="DT776" s="46"/>
      <c r="DU776" s="46"/>
      <c r="DV776" s="46"/>
      <c r="DW776" s="46"/>
      <c r="DX776" s="46"/>
    </row>
    <row r="777" spans="107:128" s="4" customFormat="1" ht="12" customHeight="1">
      <c r="DC777" s="46"/>
      <c r="DD777" s="46"/>
      <c r="DE777" s="46"/>
      <c r="DF777" s="46"/>
      <c r="DG777" s="46"/>
      <c r="DH777" s="46"/>
      <c r="DI777" s="46"/>
      <c r="DJ777" s="46"/>
      <c r="DK777" s="46"/>
      <c r="DL777" s="46"/>
      <c r="DM777" s="46"/>
      <c r="DN777" s="46"/>
      <c r="DO777" s="46"/>
      <c r="DP777" s="46"/>
      <c r="DQ777" s="46"/>
      <c r="DR777" s="46"/>
      <c r="DS777" s="46"/>
      <c r="DT777" s="46"/>
      <c r="DU777" s="46"/>
      <c r="DV777" s="46"/>
      <c r="DW777" s="46"/>
      <c r="DX777" s="46"/>
    </row>
    <row r="778" spans="107:128" s="4" customFormat="1" ht="12" customHeight="1">
      <c r="DC778" s="46"/>
      <c r="DD778" s="46"/>
      <c r="DE778" s="46"/>
      <c r="DF778" s="46"/>
      <c r="DG778" s="46"/>
      <c r="DH778" s="46"/>
      <c r="DI778" s="46"/>
      <c r="DJ778" s="46"/>
      <c r="DK778" s="46"/>
      <c r="DL778" s="46"/>
      <c r="DM778" s="46"/>
      <c r="DN778" s="46"/>
      <c r="DO778" s="46"/>
      <c r="DP778" s="46"/>
      <c r="DQ778" s="46"/>
      <c r="DR778" s="46"/>
      <c r="DS778" s="46"/>
      <c r="DT778" s="46"/>
      <c r="DU778" s="46"/>
      <c r="DV778" s="46"/>
      <c r="DW778" s="46"/>
      <c r="DX778" s="46"/>
    </row>
    <row r="779" spans="107:128" s="4" customFormat="1" ht="12" customHeight="1">
      <c r="DD779" s="46"/>
      <c r="DE779" s="46"/>
      <c r="DF779" s="46"/>
      <c r="DG779" s="46"/>
      <c r="DH779" s="46"/>
      <c r="DI779" s="46"/>
      <c r="DJ779" s="46"/>
      <c r="DK779" s="46"/>
      <c r="DL779" s="46"/>
      <c r="DM779" s="46"/>
      <c r="DN779" s="46"/>
      <c r="DO779" s="46"/>
      <c r="DP779" s="46"/>
      <c r="DQ779" s="46"/>
      <c r="DR779" s="46"/>
      <c r="DS779" s="46"/>
      <c r="DT779" s="46"/>
      <c r="DU779" s="46"/>
      <c r="DV779" s="46"/>
      <c r="DW779" s="46"/>
      <c r="DX779" s="46"/>
    </row>
    <row r="780" spans="107:128" s="4" customFormat="1" ht="12" customHeight="1">
      <c r="DD780" s="46"/>
      <c r="DE780" s="46"/>
      <c r="DF780" s="46"/>
      <c r="DG780" s="46"/>
      <c r="DH780" s="46"/>
      <c r="DI780" s="46"/>
      <c r="DJ780" s="46"/>
      <c r="DK780" s="46"/>
      <c r="DL780" s="46"/>
      <c r="DM780" s="46"/>
      <c r="DN780" s="46"/>
      <c r="DO780" s="46"/>
      <c r="DP780" s="46"/>
      <c r="DQ780" s="46"/>
      <c r="DR780" s="46"/>
      <c r="DS780" s="46"/>
      <c r="DT780" s="46"/>
      <c r="DU780" s="46"/>
      <c r="DV780" s="46"/>
      <c r="DW780" s="46"/>
      <c r="DX780" s="46"/>
    </row>
    <row r="781" spans="107:128" s="4" customFormat="1" ht="12" customHeight="1">
      <c r="DD781" s="46"/>
      <c r="DE781" s="46"/>
      <c r="DF781" s="46"/>
      <c r="DG781" s="46"/>
      <c r="DH781" s="46"/>
      <c r="DI781" s="46"/>
      <c r="DJ781" s="46"/>
      <c r="DK781" s="46"/>
      <c r="DL781" s="46"/>
      <c r="DM781" s="46"/>
      <c r="DN781" s="46"/>
      <c r="DO781" s="46"/>
      <c r="DP781" s="46"/>
      <c r="DQ781" s="46"/>
      <c r="DR781" s="46"/>
      <c r="DS781" s="46"/>
      <c r="DT781" s="46"/>
      <c r="DU781" s="46"/>
      <c r="DV781" s="46"/>
      <c r="DW781" s="46"/>
      <c r="DX781" s="46"/>
    </row>
    <row r="782" spans="107:128" s="4" customFormat="1" ht="12" customHeight="1">
      <c r="DC782" s="43" t="s">
        <v>558</v>
      </c>
      <c r="DD782" s="49"/>
      <c r="DE782" s="49"/>
      <c r="DF782" s="49"/>
      <c r="DG782" s="49"/>
      <c r="DH782" s="49"/>
      <c r="DI782" s="49"/>
      <c r="DJ782" s="49"/>
      <c r="DK782" s="49"/>
      <c r="DL782" s="49"/>
      <c r="DM782" s="49"/>
      <c r="DN782" s="49"/>
      <c r="DO782" s="49"/>
      <c r="DP782" s="49"/>
      <c r="DQ782" s="49"/>
      <c r="DR782" s="49"/>
      <c r="DS782" s="49"/>
      <c r="DT782" s="49"/>
      <c r="DU782" s="49"/>
      <c r="DV782" s="49"/>
      <c r="DW782" s="52"/>
      <c r="DX782" s="46"/>
    </row>
    <row r="783" spans="107:128" s="4" customFormat="1" ht="12" customHeight="1">
      <c r="DC783" s="44" t="s">
        <v>559</v>
      </c>
      <c r="DD783" s="50"/>
      <c r="DE783" s="50"/>
      <c r="DF783" s="50"/>
      <c r="DG783" s="50"/>
      <c r="DH783" s="50"/>
      <c r="DI783" s="50"/>
      <c r="DJ783" s="50"/>
      <c r="DK783" s="50"/>
      <c r="DL783" s="50"/>
      <c r="DM783" s="50"/>
      <c r="DN783" s="50"/>
      <c r="DO783" s="50"/>
      <c r="DP783" s="50"/>
      <c r="DQ783" s="50"/>
      <c r="DR783" s="50"/>
      <c r="DS783" s="50"/>
      <c r="DT783" s="50"/>
      <c r="DU783" s="50"/>
      <c r="DV783" s="50"/>
      <c r="DW783" s="53"/>
      <c r="DX783" s="46"/>
    </row>
    <row r="784" spans="107:128" s="4" customFormat="1" ht="12" customHeight="1">
      <c r="DC784" s="44" t="s">
        <v>560</v>
      </c>
      <c r="DD784" s="50"/>
      <c r="DE784" s="50"/>
      <c r="DF784" s="50"/>
      <c r="DG784" s="50"/>
      <c r="DH784" s="50"/>
      <c r="DI784" s="50"/>
      <c r="DJ784" s="50"/>
      <c r="DK784" s="50"/>
      <c r="DL784" s="50"/>
      <c r="DM784" s="50"/>
      <c r="DN784" s="50"/>
      <c r="DO784" s="50"/>
      <c r="DP784" s="50"/>
      <c r="DQ784" s="50"/>
      <c r="DR784" s="50"/>
      <c r="DS784" s="50"/>
      <c r="DT784" s="50"/>
      <c r="DU784" s="50"/>
      <c r="DV784" s="50"/>
      <c r="DW784" s="53"/>
      <c r="DX784" s="46"/>
    </row>
    <row r="785" spans="107:136" s="4" customFormat="1" ht="12" customHeight="1">
      <c r="DC785" s="44" t="s">
        <v>561</v>
      </c>
      <c r="DD785" s="50"/>
      <c r="DE785" s="50"/>
      <c r="DF785" s="50"/>
      <c r="DG785" s="50"/>
      <c r="DH785" s="50"/>
      <c r="DI785" s="50"/>
      <c r="DJ785" s="50"/>
      <c r="DK785" s="50"/>
      <c r="DL785" s="50"/>
      <c r="DM785" s="50"/>
      <c r="DN785" s="50"/>
      <c r="DO785" s="50"/>
      <c r="DP785" s="50"/>
      <c r="DQ785" s="50"/>
      <c r="DR785" s="50"/>
      <c r="DS785" s="50"/>
      <c r="DT785" s="50"/>
      <c r="DU785" s="50"/>
      <c r="DV785" s="50"/>
      <c r="DW785" s="53"/>
      <c r="DX785" s="46"/>
      <c r="EC785" s="7"/>
      <c r="ED785" s="7"/>
      <c r="EE785" s="7"/>
    </row>
    <row r="786" spans="107:136" s="4" customFormat="1" ht="12" customHeight="1">
      <c r="DC786" s="44" t="s">
        <v>562</v>
      </c>
      <c r="DD786" s="50"/>
      <c r="DE786" s="50"/>
      <c r="DF786" s="50"/>
      <c r="DG786" s="50"/>
      <c r="DH786" s="50"/>
      <c r="DI786" s="50"/>
      <c r="DJ786" s="50"/>
      <c r="DK786" s="50"/>
      <c r="DL786" s="50"/>
      <c r="DM786" s="50"/>
      <c r="DN786" s="50"/>
      <c r="DO786" s="50"/>
      <c r="DP786" s="50"/>
      <c r="DQ786" s="50"/>
      <c r="DR786" s="50"/>
      <c r="DS786" s="50"/>
      <c r="DT786" s="50"/>
      <c r="DU786" s="50"/>
      <c r="DV786" s="50"/>
      <c r="DW786" s="53"/>
      <c r="DX786" s="46"/>
      <c r="EC786" s="7"/>
      <c r="ED786" s="7"/>
      <c r="EE786" s="7"/>
    </row>
    <row r="787" spans="107:136" s="4" customFormat="1" ht="12" customHeight="1">
      <c r="DC787" s="44" t="s">
        <v>563</v>
      </c>
      <c r="DD787" s="50"/>
      <c r="DE787" s="50"/>
      <c r="DF787" s="50"/>
      <c r="DG787" s="50"/>
      <c r="DH787" s="50"/>
      <c r="DI787" s="50"/>
      <c r="DJ787" s="50"/>
      <c r="DK787" s="50"/>
      <c r="DL787" s="50"/>
      <c r="DM787" s="50"/>
      <c r="DN787" s="50"/>
      <c r="DO787" s="50"/>
      <c r="DP787" s="50"/>
      <c r="DQ787" s="50"/>
      <c r="DR787" s="50"/>
      <c r="DS787" s="50"/>
      <c r="DT787" s="50"/>
      <c r="DU787" s="50"/>
      <c r="DV787" s="50"/>
      <c r="DW787" s="53"/>
      <c r="DX787" s="46"/>
      <c r="EC787" s="7"/>
      <c r="ED787" s="7"/>
      <c r="EE787" s="7"/>
    </row>
    <row r="788" spans="107:136" s="4" customFormat="1" ht="12" customHeight="1">
      <c r="DC788" s="44" t="s">
        <v>564</v>
      </c>
      <c r="DD788" s="50"/>
      <c r="DE788" s="50"/>
      <c r="DF788" s="50"/>
      <c r="DG788" s="50"/>
      <c r="DH788" s="50"/>
      <c r="DI788" s="50"/>
      <c r="DJ788" s="50"/>
      <c r="DK788" s="50"/>
      <c r="DL788" s="50"/>
      <c r="DM788" s="50"/>
      <c r="DN788" s="50"/>
      <c r="DO788" s="50"/>
      <c r="DP788" s="50"/>
      <c r="DQ788" s="50"/>
      <c r="DR788" s="50"/>
      <c r="DS788" s="50"/>
      <c r="DT788" s="50"/>
      <c r="DU788" s="50"/>
      <c r="DV788" s="50"/>
      <c r="DW788" s="53"/>
      <c r="DX788" s="46"/>
      <c r="EC788" s="7"/>
      <c r="ED788" s="7"/>
      <c r="EE788" s="7"/>
    </row>
    <row r="789" spans="107:136" s="4" customFormat="1" ht="12" customHeight="1">
      <c r="DC789" s="44" t="s">
        <v>565</v>
      </c>
      <c r="DD789" s="50"/>
      <c r="DE789" s="50"/>
      <c r="DF789" s="50"/>
      <c r="DG789" s="50"/>
      <c r="DH789" s="50"/>
      <c r="DI789" s="50"/>
      <c r="DJ789" s="50"/>
      <c r="DK789" s="50"/>
      <c r="DL789" s="50"/>
      <c r="DM789" s="50"/>
      <c r="DN789" s="50"/>
      <c r="DO789" s="50"/>
      <c r="DP789" s="50"/>
      <c r="DQ789" s="50"/>
      <c r="DR789" s="50"/>
      <c r="DS789" s="50"/>
      <c r="DT789" s="50"/>
      <c r="DU789" s="50"/>
      <c r="DV789" s="50"/>
      <c r="DW789" s="53"/>
      <c r="DX789" s="46"/>
      <c r="EC789" s="7"/>
      <c r="ED789" s="7"/>
      <c r="EE789" s="7"/>
    </row>
    <row r="790" spans="107:136" s="4" customFormat="1" ht="12" customHeight="1">
      <c r="DC790" s="44" t="s">
        <v>566</v>
      </c>
      <c r="DD790" s="50"/>
      <c r="DE790" s="50"/>
      <c r="DF790" s="50"/>
      <c r="DG790" s="50"/>
      <c r="DH790" s="50"/>
      <c r="DI790" s="50"/>
      <c r="DJ790" s="50"/>
      <c r="DK790" s="50"/>
      <c r="DL790" s="50"/>
      <c r="DM790" s="50"/>
      <c r="DN790" s="50"/>
      <c r="DO790" s="50"/>
      <c r="DP790" s="50"/>
      <c r="DQ790" s="50"/>
      <c r="DR790" s="50"/>
      <c r="DS790" s="50"/>
      <c r="DT790" s="50"/>
      <c r="DU790" s="50"/>
      <c r="DV790" s="50"/>
      <c r="DW790" s="53"/>
      <c r="DX790" s="46"/>
      <c r="EC790" s="7"/>
      <c r="ED790" s="7"/>
      <c r="EE790" s="7"/>
    </row>
    <row r="791" spans="107:136" s="4" customFormat="1" ht="12" customHeight="1">
      <c r="DC791" s="44" t="s">
        <v>567</v>
      </c>
      <c r="DD791" s="50"/>
      <c r="DE791" s="50"/>
      <c r="DF791" s="50"/>
      <c r="DG791" s="50"/>
      <c r="DH791" s="50"/>
      <c r="DI791" s="50"/>
      <c r="DJ791" s="50"/>
      <c r="DK791" s="50"/>
      <c r="DL791" s="50"/>
      <c r="DM791" s="50"/>
      <c r="DN791" s="50"/>
      <c r="DO791" s="50"/>
      <c r="DP791" s="50"/>
      <c r="DQ791" s="50"/>
      <c r="DR791" s="50"/>
      <c r="DS791" s="50"/>
      <c r="DT791" s="50"/>
      <c r="DU791" s="50"/>
      <c r="DV791" s="50"/>
      <c r="DW791" s="53"/>
      <c r="DX791" s="46"/>
    </row>
    <row r="792" spans="107:136" s="4" customFormat="1" ht="12" customHeight="1">
      <c r="DC792" s="44" t="s">
        <v>568</v>
      </c>
      <c r="DD792" s="50"/>
      <c r="DE792" s="50"/>
      <c r="DF792" s="50"/>
      <c r="DG792" s="50"/>
      <c r="DH792" s="50"/>
      <c r="DI792" s="50"/>
      <c r="DJ792" s="50"/>
      <c r="DK792" s="50"/>
      <c r="DL792" s="50"/>
      <c r="DM792" s="50"/>
      <c r="DN792" s="50"/>
      <c r="DO792" s="50"/>
      <c r="DP792" s="50"/>
      <c r="DQ792" s="50"/>
      <c r="DR792" s="50"/>
      <c r="DS792" s="50"/>
      <c r="DT792" s="50"/>
      <c r="DU792" s="50"/>
      <c r="DV792" s="50"/>
      <c r="DW792" s="53"/>
      <c r="DX792" s="46"/>
    </row>
    <row r="793" spans="107:136" s="4" customFormat="1" ht="12" customHeight="1">
      <c r="DC793" s="44" t="s">
        <v>569</v>
      </c>
      <c r="DD793" s="50"/>
      <c r="DE793" s="50"/>
      <c r="DF793" s="50"/>
      <c r="DG793" s="50"/>
      <c r="DH793" s="50"/>
      <c r="DI793" s="50"/>
      <c r="DJ793" s="50"/>
      <c r="DK793" s="50"/>
      <c r="DL793" s="50"/>
      <c r="DM793" s="50"/>
      <c r="DN793" s="50"/>
      <c r="DO793" s="50"/>
      <c r="DP793" s="50"/>
      <c r="DQ793" s="50"/>
      <c r="DR793" s="50"/>
      <c r="DS793" s="50"/>
      <c r="DT793" s="50"/>
      <c r="DU793" s="50"/>
      <c r="DV793" s="50"/>
      <c r="DW793" s="53"/>
      <c r="DX793" s="46"/>
    </row>
    <row r="794" spans="107:136" s="4" customFormat="1" ht="12" customHeight="1">
      <c r="DC794" s="44" t="s">
        <v>606</v>
      </c>
      <c r="DD794" s="50"/>
      <c r="DE794" s="50"/>
      <c r="DF794" s="50"/>
      <c r="DG794" s="50"/>
      <c r="DH794" s="50"/>
      <c r="DI794" s="50"/>
      <c r="DJ794" s="50"/>
      <c r="DK794" s="50"/>
      <c r="DL794" s="50"/>
      <c r="DM794" s="50"/>
      <c r="DN794" s="50"/>
      <c r="DO794" s="50"/>
      <c r="DP794" s="50"/>
      <c r="DQ794" s="50"/>
      <c r="DR794" s="50"/>
      <c r="DS794" s="50"/>
      <c r="DT794" s="50"/>
      <c r="DU794" s="50"/>
      <c r="DV794" s="50"/>
      <c r="DW794" s="53"/>
      <c r="DX794" s="4" t="s">
        <v>147</v>
      </c>
      <c r="EF794" s="4" t="s">
        <v>541</v>
      </c>
    </row>
    <row r="795" spans="107:136" s="4" customFormat="1" ht="12" customHeight="1">
      <c r="DC795" s="44" t="s">
        <v>607</v>
      </c>
      <c r="DD795" s="50"/>
      <c r="DE795" s="50"/>
      <c r="DF795" s="50"/>
      <c r="DG795" s="50"/>
      <c r="DH795" s="50"/>
      <c r="DI795" s="50"/>
      <c r="DJ795" s="50"/>
      <c r="DK795" s="50"/>
      <c r="DL795" s="50"/>
      <c r="DM795" s="50"/>
      <c r="DN795" s="50"/>
      <c r="DO795" s="50"/>
      <c r="DP795" s="50"/>
      <c r="DQ795" s="50"/>
      <c r="DR795" s="50"/>
      <c r="DS795" s="50"/>
      <c r="DT795" s="50"/>
      <c r="DU795" s="50"/>
      <c r="DV795" s="50"/>
      <c r="DW795" s="53"/>
      <c r="DX795" s="4" t="s">
        <v>151</v>
      </c>
      <c r="EF795" s="4" t="s">
        <v>599</v>
      </c>
    </row>
    <row r="796" spans="107:136" s="4" customFormat="1" ht="12" customHeight="1">
      <c r="DC796" s="44" t="s">
        <v>608</v>
      </c>
      <c r="DD796" s="50"/>
      <c r="DE796" s="50"/>
      <c r="DF796" s="50"/>
      <c r="DG796" s="50"/>
      <c r="DH796" s="50"/>
      <c r="DI796" s="50"/>
      <c r="DJ796" s="50"/>
      <c r="DK796" s="50"/>
      <c r="DL796" s="50"/>
      <c r="DM796" s="50"/>
      <c r="DN796" s="50"/>
      <c r="DO796" s="50"/>
      <c r="DP796" s="50"/>
      <c r="DQ796" s="50"/>
      <c r="DR796" s="50"/>
      <c r="DS796" s="50"/>
      <c r="DT796" s="50"/>
      <c r="DU796" s="50"/>
      <c r="DV796" s="50"/>
      <c r="DW796" s="53"/>
      <c r="DX796" s="4" t="s">
        <v>158</v>
      </c>
      <c r="EF796" s="4" t="s">
        <v>609</v>
      </c>
    </row>
    <row r="797" spans="107:136" s="4" customFormat="1" ht="12" customHeight="1">
      <c r="DC797" s="44" t="s">
        <v>610</v>
      </c>
      <c r="DD797" s="50"/>
      <c r="DE797" s="50"/>
      <c r="DF797" s="50"/>
      <c r="DG797" s="50"/>
      <c r="DH797" s="50"/>
      <c r="DI797" s="50"/>
      <c r="DJ797" s="50"/>
      <c r="DK797" s="50"/>
      <c r="DL797" s="50"/>
      <c r="DM797" s="50"/>
      <c r="DN797" s="50"/>
      <c r="DO797" s="50"/>
      <c r="DP797" s="50"/>
      <c r="DQ797" s="50"/>
      <c r="DR797" s="50"/>
      <c r="DS797" s="50"/>
      <c r="DT797" s="50"/>
      <c r="DU797" s="50"/>
      <c r="DV797" s="50"/>
      <c r="DW797" s="53"/>
      <c r="EF797" s="4" t="s">
        <v>611</v>
      </c>
    </row>
    <row r="798" spans="107:136" s="4" customFormat="1" ht="12" customHeight="1">
      <c r="DC798" s="44" t="s">
        <v>612</v>
      </c>
      <c r="DD798" s="50"/>
      <c r="DE798" s="50"/>
      <c r="DF798" s="50"/>
      <c r="DG798" s="50"/>
      <c r="DH798" s="50"/>
      <c r="DI798" s="50"/>
      <c r="DJ798" s="50"/>
      <c r="DK798" s="50"/>
      <c r="DL798" s="50"/>
      <c r="DM798" s="50"/>
      <c r="DN798" s="50"/>
      <c r="DO798" s="50"/>
      <c r="DP798" s="50"/>
      <c r="DQ798" s="50"/>
      <c r="DR798" s="50"/>
      <c r="DS798" s="50"/>
      <c r="DT798" s="50"/>
      <c r="DU798" s="50"/>
      <c r="DV798" s="50"/>
      <c r="DW798" s="53"/>
      <c r="EF798" s="4" t="s">
        <v>613</v>
      </c>
    </row>
    <row r="799" spans="107:136" s="4" customFormat="1" ht="12" customHeight="1">
      <c r="DC799" s="44" t="s">
        <v>614</v>
      </c>
      <c r="DD799" s="50"/>
      <c r="DE799" s="50"/>
      <c r="DF799" s="50"/>
      <c r="DG799" s="50"/>
      <c r="DH799" s="50"/>
      <c r="DI799" s="50"/>
      <c r="DJ799" s="50"/>
      <c r="DK799" s="50"/>
      <c r="DL799" s="50"/>
      <c r="DM799" s="50"/>
      <c r="DN799" s="50"/>
      <c r="DO799" s="50"/>
      <c r="DP799" s="50"/>
      <c r="DQ799" s="50"/>
      <c r="DR799" s="50"/>
      <c r="DS799" s="50"/>
      <c r="DT799" s="50"/>
      <c r="DU799" s="50"/>
      <c r="DV799" s="50"/>
      <c r="DW799" s="53"/>
      <c r="DX799" s="4" t="s">
        <v>165</v>
      </c>
      <c r="EF799" s="4" t="s">
        <v>615</v>
      </c>
    </row>
    <row r="800" spans="107:136" s="4" customFormat="1" ht="12" customHeight="1">
      <c r="DC800" s="45" t="s">
        <v>616</v>
      </c>
      <c r="DD800" s="51"/>
      <c r="DE800" s="51"/>
      <c r="DF800" s="51"/>
      <c r="DG800" s="51"/>
      <c r="DH800" s="51"/>
      <c r="DI800" s="51"/>
      <c r="DJ800" s="51"/>
      <c r="DK800" s="51"/>
      <c r="DL800" s="51"/>
      <c r="DM800" s="51"/>
      <c r="DN800" s="51"/>
      <c r="DO800" s="51"/>
      <c r="DP800" s="51"/>
      <c r="DQ800" s="51"/>
      <c r="DR800" s="51"/>
      <c r="DS800" s="51"/>
      <c r="DT800" s="51"/>
      <c r="DU800" s="51"/>
      <c r="DV800" s="51"/>
      <c r="DW800" s="54"/>
      <c r="DX800" s="4" t="s">
        <v>177</v>
      </c>
      <c r="EF800" s="4" t="s">
        <v>617</v>
      </c>
    </row>
    <row r="801" spans="2:128" s="4" customFormat="1" ht="12" customHeight="1">
      <c r="DD801" s="46"/>
      <c r="DE801" s="46"/>
      <c r="DF801" s="46"/>
      <c r="DG801" s="46"/>
      <c r="DH801" s="46"/>
      <c r="DI801" s="46"/>
      <c r="DJ801" s="46"/>
      <c r="DK801" s="46"/>
      <c r="DL801" s="46"/>
      <c r="DM801" s="46"/>
      <c r="DN801" s="46"/>
      <c r="DO801" s="46"/>
      <c r="DP801" s="46"/>
      <c r="DQ801" s="46"/>
      <c r="DR801" s="46"/>
      <c r="DS801" s="46"/>
      <c r="DT801" s="46"/>
      <c r="DU801" s="46"/>
      <c r="DV801" s="46"/>
      <c r="DW801" s="46"/>
      <c r="DX801" s="46"/>
    </row>
    <row r="802" spans="2:128" s="4" customFormat="1" ht="12" customHeight="1"/>
    <row r="803" spans="2:128" s="4" customFormat="1" ht="12" customHeight="1"/>
    <row r="804" spans="2:128" s="4" customFormat="1" ht="12" customHeight="1"/>
    <row r="805" spans="2:128" s="4" customFormat="1" ht="12" customHeight="1">
      <c r="B805" s="4" t="s">
        <v>618</v>
      </c>
    </row>
    <row r="806" spans="2:128" s="4" customFormat="1" ht="12" customHeight="1"/>
    <row r="807" spans="2:128" s="4" customFormat="1" ht="12" customHeight="1"/>
    <row r="808" spans="2:128" s="4" customFormat="1" ht="12" customHeight="1"/>
    <row r="809" spans="2:128" s="4" customFormat="1" ht="12" customHeight="1"/>
    <row r="810" spans="2:128" s="4" customFormat="1" ht="12" customHeight="1"/>
    <row r="811" spans="2:128" s="4" customFormat="1" ht="12" customHeight="1"/>
    <row r="812" spans="2:128" s="4" customFormat="1" ht="12" customHeight="1"/>
    <row r="813" spans="2:128" s="4" customFormat="1" ht="12" customHeight="1"/>
    <row r="814" spans="2:128" s="4" customFormat="1" ht="12" customHeight="1"/>
    <row r="815" spans="2:128" s="4" customFormat="1" ht="12" customHeight="1"/>
    <row r="816" spans="2:128" s="4" customFormat="1" ht="12" customHeight="1"/>
    <row r="817" spans="104:135" s="4" customFormat="1" ht="12" customHeight="1"/>
    <row r="818" spans="104:135" s="4" customFormat="1" ht="12" customHeight="1"/>
    <row r="819" spans="104:135" s="4" customFormat="1" ht="12" customHeight="1"/>
    <row r="820" spans="104:135" s="4" customFormat="1" ht="12" customHeight="1"/>
    <row r="821" spans="104:135" s="4" customFormat="1" ht="12" customHeight="1"/>
    <row r="822" spans="104:135" s="4" customFormat="1" ht="12" customHeight="1"/>
    <row r="823" spans="104:135" s="4" customFormat="1" ht="12" customHeight="1">
      <c r="CZ823" s="46"/>
      <c r="DA823" s="46"/>
      <c r="DB823" s="46"/>
      <c r="DC823" s="46"/>
      <c r="DD823" s="46"/>
      <c r="DE823" s="46"/>
      <c r="DF823" s="46"/>
      <c r="DG823" s="46"/>
      <c r="DH823" s="46"/>
      <c r="DI823" s="46"/>
      <c r="DJ823" s="46"/>
      <c r="DK823" s="46"/>
      <c r="DL823" s="46"/>
      <c r="DM823" s="46"/>
      <c r="DN823" s="46"/>
      <c r="DO823" s="46"/>
      <c r="DP823" s="46"/>
      <c r="DQ823" s="46"/>
      <c r="DR823" s="46"/>
      <c r="DS823" s="46"/>
      <c r="DT823" s="46"/>
      <c r="DU823" s="46"/>
      <c r="DV823" s="46"/>
      <c r="DW823" s="46"/>
      <c r="DX823" s="46"/>
      <c r="DY823" s="46"/>
      <c r="DZ823" s="46"/>
      <c r="EA823" s="46"/>
      <c r="EB823" s="46"/>
      <c r="EC823" s="46"/>
      <c r="ED823" s="46"/>
      <c r="EE823" s="46"/>
    </row>
    <row r="824" spans="104:135" s="4" customFormat="1" ht="12" customHeight="1">
      <c r="CZ824" s="46"/>
      <c r="DA824" s="46"/>
      <c r="DB824" s="46"/>
      <c r="DC824" s="46"/>
      <c r="DD824" s="46"/>
      <c r="DE824" s="46"/>
      <c r="DF824" s="46"/>
      <c r="DG824" s="46"/>
      <c r="DH824" s="46"/>
      <c r="DI824" s="46"/>
      <c r="DJ824" s="46"/>
      <c r="DK824" s="46"/>
      <c r="DL824" s="46"/>
      <c r="DM824" s="46"/>
      <c r="DN824" s="46"/>
      <c r="DO824" s="46"/>
      <c r="DP824" s="46"/>
      <c r="DQ824" s="46"/>
      <c r="DR824" s="46"/>
      <c r="DS824" s="46"/>
      <c r="DT824" s="46"/>
      <c r="DU824" s="46"/>
      <c r="DV824" s="46"/>
      <c r="DW824" s="46"/>
      <c r="DX824" s="46"/>
      <c r="DY824" s="46"/>
      <c r="DZ824" s="46"/>
      <c r="EA824" s="46"/>
      <c r="EB824" s="46"/>
      <c r="EC824" s="46"/>
      <c r="ED824" s="46"/>
      <c r="EE824" s="46"/>
    </row>
    <row r="825" spans="104:135" s="4" customFormat="1" ht="12" customHeight="1">
      <c r="CZ825" s="46"/>
      <c r="DA825" s="46"/>
      <c r="DB825" s="46"/>
      <c r="DC825" s="46"/>
      <c r="DD825" s="46"/>
      <c r="DE825" s="46"/>
      <c r="DF825" s="46"/>
      <c r="DG825" s="46"/>
      <c r="DH825" s="46"/>
      <c r="DI825" s="46"/>
      <c r="DJ825" s="46"/>
      <c r="DK825" s="46"/>
      <c r="DL825" s="46"/>
      <c r="DM825" s="46"/>
      <c r="DN825" s="46"/>
      <c r="DO825" s="46"/>
      <c r="DP825" s="46"/>
      <c r="DQ825" s="46"/>
      <c r="DR825" s="46"/>
      <c r="DS825" s="46"/>
      <c r="DT825" s="46"/>
      <c r="DU825" s="46"/>
      <c r="DV825" s="46"/>
      <c r="DW825" s="46"/>
      <c r="DX825" s="46"/>
      <c r="DY825" s="46"/>
      <c r="DZ825" s="46"/>
      <c r="EA825" s="46"/>
      <c r="EB825" s="46"/>
      <c r="EC825" s="46"/>
      <c r="ED825" s="46"/>
      <c r="EE825" s="46"/>
    </row>
    <row r="826" spans="104:135" s="4" customFormat="1" ht="12" customHeight="1">
      <c r="CZ826" s="46"/>
      <c r="DA826" s="46"/>
      <c r="DB826" s="46"/>
      <c r="DD826" s="46"/>
      <c r="DE826" s="46"/>
      <c r="DF826" s="46"/>
      <c r="DG826" s="46"/>
      <c r="DH826" s="46"/>
      <c r="DI826" s="46"/>
      <c r="DJ826" s="46"/>
      <c r="DK826" s="46"/>
      <c r="DL826" s="46"/>
      <c r="DM826" s="46"/>
      <c r="DN826" s="46"/>
      <c r="DO826" s="46"/>
      <c r="DP826" s="46"/>
      <c r="DQ826" s="46"/>
      <c r="DR826" s="46"/>
      <c r="DS826" s="46"/>
      <c r="DT826" s="46"/>
      <c r="DU826" s="46"/>
      <c r="DV826" s="46"/>
      <c r="DW826" s="46"/>
      <c r="DX826" s="46"/>
      <c r="DY826" s="46"/>
      <c r="DZ826" s="46"/>
      <c r="EA826" s="46"/>
      <c r="EB826" s="46"/>
      <c r="EC826" s="46"/>
      <c r="ED826" s="46"/>
      <c r="EE826" s="46"/>
    </row>
    <row r="827" spans="104:135" s="4" customFormat="1" ht="12" customHeight="1">
      <c r="CZ827" s="46"/>
      <c r="DA827" s="46"/>
      <c r="DB827" s="46"/>
      <c r="DD827" s="46"/>
      <c r="DE827" s="46"/>
      <c r="DF827" s="46"/>
      <c r="DG827" s="46"/>
      <c r="DH827" s="46"/>
      <c r="DI827" s="46"/>
      <c r="DJ827" s="46"/>
      <c r="DK827" s="46"/>
      <c r="DL827" s="46"/>
      <c r="DM827" s="46"/>
      <c r="DN827" s="46"/>
      <c r="DO827" s="46"/>
      <c r="DP827" s="46"/>
      <c r="DQ827" s="46"/>
      <c r="DR827" s="46"/>
      <c r="DS827" s="46"/>
      <c r="DT827" s="46"/>
      <c r="DU827" s="46"/>
      <c r="DV827" s="46"/>
      <c r="DW827" s="46"/>
      <c r="DX827" s="46"/>
      <c r="DY827" s="46"/>
      <c r="DZ827" s="46"/>
      <c r="EA827" s="46"/>
      <c r="EB827" s="46"/>
      <c r="EC827" s="46"/>
      <c r="ED827" s="46"/>
      <c r="EE827" s="46"/>
    </row>
    <row r="828" spans="104:135" s="4" customFormat="1" ht="12" customHeight="1">
      <c r="CZ828" s="46"/>
      <c r="DA828" s="46"/>
      <c r="DB828" s="46"/>
      <c r="DD828" s="46"/>
      <c r="DE828" s="46"/>
      <c r="DF828" s="46"/>
      <c r="DG828" s="46"/>
      <c r="DH828" s="46"/>
      <c r="DI828" s="46"/>
      <c r="DJ828" s="46"/>
      <c r="DK828" s="46"/>
      <c r="DL828" s="46"/>
      <c r="DM828" s="46"/>
      <c r="DN828" s="46"/>
      <c r="DO828" s="46"/>
      <c r="DP828" s="46"/>
      <c r="DQ828" s="46"/>
      <c r="DR828" s="46"/>
      <c r="DS828" s="46"/>
      <c r="DT828" s="46"/>
      <c r="DU828" s="46"/>
      <c r="DV828" s="46"/>
      <c r="DW828" s="46"/>
      <c r="DX828" s="46"/>
      <c r="DY828" s="46"/>
      <c r="DZ828" s="46"/>
      <c r="EA828" s="46"/>
      <c r="EB828" s="46"/>
      <c r="EC828" s="46"/>
      <c r="ED828" s="46"/>
      <c r="EE828" s="46"/>
    </row>
    <row r="829" spans="104:135" s="4" customFormat="1" ht="12" customHeight="1">
      <c r="CZ829" s="46"/>
      <c r="DA829" s="46"/>
      <c r="DB829" s="46"/>
      <c r="DD829" s="46"/>
      <c r="DE829" s="46"/>
      <c r="DF829" s="46"/>
      <c r="DG829" s="46"/>
      <c r="DH829" s="46"/>
      <c r="DI829" s="46"/>
      <c r="DJ829" s="46"/>
      <c r="DK829" s="46"/>
      <c r="DL829" s="46"/>
      <c r="DM829" s="46"/>
      <c r="DN829" s="46"/>
      <c r="DO829" s="46"/>
      <c r="DP829" s="46"/>
      <c r="DQ829" s="46"/>
      <c r="DR829" s="46"/>
      <c r="DS829" s="46"/>
      <c r="DT829" s="46"/>
      <c r="DU829" s="46"/>
      <c r="DV829" s="46"/>
      <c r="DW829" s="46"/>
      <c r="DX829" s="46"/>
      <c r="DY829" s="46"/>
      <c r="DZ829" s="46"/>
      <c r="EA829" s="46"/>
      <c r="EB829" s="46"/>
      <c r="EC829" s="46"/>
      <c r="ED829" s="46"/>
      <c r="EE829" s="46"/>
    </row>
    <row r="830" spans="104:135" s="4" customFormat="1" ht="12" customHeight="1">
      <c r="CZ830" s="46"/>
      <c r="DA830" s="46"/>
      <c r="DB830" s="46"/>
      <c r="DD830" s="46"/>
      <c r="DE830" s="46"/>
      <c r="DF830" s="46"/>
      <c r="DG830" s="46"/>
      <c r="DH830" s="46"/>
      <c r="DI830" s="46"/>
      <c r="DJ830" s="46"/>
      <c r="DK830" s="46"/>
      <c r="DL830" s="46"/>
      <c r="DM830" s="46"/>
      <c r="DN830" s="46"/>
      <c r="DO830" s="46"/>
      <c r="DP830" s="46"/>
      <c r="DQ830" s="46"/>
      <c r="DR830" s="46"/>
      <c r="DS830" s="46"/>
      <c r="DT830" s="46"/>
      <c r="DU830" s="46"/>
      <c r="DV830" s="46"/>
      <c r="DW830" s="46"/>
      <c r="DX830" s="46"/>
      <c r="DY830" s="46"/>
      <c r="DZ830" s="46"/>
      <c r="EA830" s="46"/>
      <c r="EB830" s="46"/>
      <c r="EC830" s="46"/>
      <c r="ED830" s="46"/>
      <c r="EE830" s="46"/>
    </row>
    <row r="831" spans="104:135" s="4" customFormat="1" ht="12" customHeight="1">
      <c r="CZ831" s="46"/>
      <c r="DA831" s="46"/>
      <c r="DB831" s="46"/>
      <c r="DC831" s="43" t="s">
        <v>558</v>
      </c>
      <c r="DD831" s="49"/>
      <c r="DE831" s="49"/>
      <c r="DF831" s="49"/>
      <c r="DG831" s="49"/>
      <c r="DH831" s="49"/>
      <c r="DI831" s="49"/>
      <c r="DJ831" s="49"/>
      <c r="DK831" s="49"/>
      <c r="DL831" s="49"/>
      <c r="DM831" s="49"/>
      <c r="DN831" s="49"/>
      <c r="DO831" s="49"/>
      <c r="DP831" s="49"/>
      <c r="DQ831" s="49"/>
      <c r="DR831" s="49"/>
      <c r="DS831" s="49"/>
      <c r="DT831" s="49"/>
      <c r="DU831" s="49"/>
      <c r="DV831" s="49"/>
      <c r="DW831" s="49"/>
      <c r="DX831" s="49"/>
      <c r="DY831" s="49"/>
      <c r="DZ831" s="49"/>
      <c r="EA831" s="49"/>
      <c r="EB831" s="52"/>
      <c r="EC831" s="46"/>
      <c r="ED831" s="46"/>
      <c r="EE831" s="46"/>
    </row>
    <row r="832" spans="104:135" s="4" customFormat="1" ht="12" customHeight="1">
      <c r="CZ832" s="46"/>
      <c r="DA832" s="46"/>
      <c r="DB832" s="46"/>
      <c r="DC832" s="44" t="s">
        <v>559</v>
      </c>
      <c r="DD832" s="50"/>
      <c r="DE832" s="50"/>
      <c r="DF832" s="50"/>
      <c r="DG832" s="50"/>
      <c r="DH832" s="50"/>
      <c r="DI832" s="50"/>
      <c r="DJ832" s="50"/>
      <c r="DK832" s="50"/>
      <c r="DL832" s="50"/>
      <c r="DM832" s="50"/>
      <c r="DN832" s="50"/>
      <c r="DO832" s="50"/>
      <c r="DP832" s="50"/>
      <c r="DQ832" s="50"/>
      <c r="DR832" s="50"/>
      <c r="DS832" s="50"/>
      <c r="DT832" s="50"/>
      <c r="DU832" s="50"/>
      <c r="DV832" s="50"/>
      <c r="DW832" s="50"/>
      <c r="DX832" s="50"/>
      <c r="DY832" s="50"/>
      <c r="DZ832" s="50"/>
      <c r="EA832" s="50"/>
      <c r="EB832" s="53"/>
      <c r="EC832" s="46"/>
      <c r="ED832" s="46"/>
      <c r="EE832" s="46"/>
    </row>
    <row r="833" spans="104:141" s="4" customFormat="1" ht="12" customHeight="1">
      <c r="CZ833" s="46"/>
      <c r="DA833" s="46"/>
      <c r="DB833" s="46"/>
      <c r="DC833" s="44" t="s">
        <v>560</v>
      </c>
      <c r="DD833" s="50"/>
      <c r="DE833" s="50"/>
      <c r="DF833" s="50"/>
      <c r="DG833" s="50"/>
      <c r="DH833" s="50"/>
      <c r="DI833" s="50"/>
      <c r="DJ833" s="50"/>
      <c r="DK833" s="50"/>
      <c r="DL833" s="50"/>
      <c r="DM833" s="50"/>
      <c r="DN833" s="50"/>
      <c r="DO833" s="50"/>
      <c r="DP833" s="50"/>
      <c r="DQ833" s="50"/>
      <c r="DR833" s="50"/>
      <c r="DS833" s="50"/>
      <c r="DT833" s="50"/>
      <c r="DU833" s="50"/>
      <c r="DV833" s="50"/>
      <c r="DW833" s="50"/>
      <c r="DX833" s="50"/>
      <c r="DY833" s="50"/>
      <c r="DZ833" s="50"/>
      <c r="EA833" s="50"/>
      <c r="EB833" s="53"/>
      <c r="EC833" s="46"/>
      <c r="ED833" s="46"/>
      <c r="EE833" s="46"/>
    </row>
    <row r="834" spans="104:141" s="4" customFormat="1" ht="12" customHeight="1">
      <c r="CZ834" s="46"/>
      <c r="DA834" s="46"/>
      <c r="DB834" s="46"/>
      <c r="DC834" s="44" t="s">
        <v>561</v>
      </c>
      <c r="DD834" s="50"/>
      <c r="DE834" s="50"/>
      <c r="DF834" s="50"/>
      <c r="DG834" s="50"/>
      <c r="DH834" s="50"/>
      <c r="DI834" s="50"/>
      <c r="DJ834" s="50"/>
      <c r="DK834" s="50"/>
      <c r="DL834" s="50"/>
      <c r="DM834" s="50"/>
      <c r="DN834" s="50"/>
      <c r="DO834" s="50"/>
      <c r="DP834" s="50"/>
      <c r="DQ834" s="50"/>
      <c r="DR834" s="50"/>
      <c r="DS834" s="50"/>
      <c r="DT834" s="50"/>
      <c r="DU834" s="50"/>
      <c r="DV834" s="50"/>
      <c r="DW834" s="50"/>
      <c r="DX834" s="50"/>
      <c r="DY834" s="50"/>
      <c r="DZ834" s="50"/>
      <c r="EA834" s="50"/>
      <c r="EB834" s="53"/>
      <c r="EC834" s="46"/>
      <c r="ED834" s="46"/>
      <c r="EE834" s="46"/>
    </row>
    <row r="835" spans="104:141" s="4" customFormat="1" ht="12" customHeight="1">
      <c r="CZ835" s="46"/>
      <c r="DA835" s="46"/>
      <c r="DB835" s="46"/>
      <c r="DC835" s="44" t="s">
        <v>562</v>
      </c>
      <c r="DD835" s="50"/>
      <c r="DE835" s="50"/>
      <c r="DF835" s="50"/>
      <c r="DG835" s="50"/>
      <c r="DH835" s="50"/>
      <c r="DI835" s="50"/>
      <c r="DJ835" s="50"/>
      <c r="DK835" s="50"/>
      <c r="DL835" s="50"/>
      <c r="DM835" s="50"/>
      <c r="DN835" s="50"/>
      <c r="DO835" s="50"/>
      <c r="DP835" s="50"/>
      <c r="DQ835" s="50"/>
      <c r="DR835" s="50"/>
      <c r="DS835" s="50"/>
      <c r="DT835" s="50"/>
      <c r="DU835" s="50"/>
      <c r="DV835" s="50"/>
      <c r="DW835" s="50"/>
      <c r="DX835" s="50"/>
      <c r="DY835" s="50"/>
      <c r="DZ835" s="50"/>
      <c r="EA835" s="50"/>
      <c r="EB835" s="53"/>
      <c r="EC835" s="46"/>
      <c r="ED835" s="46"/>
      <c r="EE835" s="46"/>
    </row>
    <row r="836" spans="104:141" s="4" customFormat="1" ht="12" customHeight="1">
      <c r="CZ836" s="46"/>
      <c r="DA836" s="46"/>
      <c r="DB836" s="46"/>
      <c r="DC836" s="44" t="s">
        <v>563</v>
      </c>
      <c r="DD836" s="50"/>
      <c r="DE836" s="50"/>
      <c r="DF836" s="50"/>
      <c r="DG836" s="50"/>
      <c r="DH836" s="50"/>
      <c r="DI836" s="50"/>
      <c r="DJ836" s="50"/>
      <c r="DK836" s="50"/>
      <c r="DL836" s="50"/>
      <c r="DM836" s="50"/>
      <c r="DN836" s="50"/>
      <c r="DO836" s="50"/>
      <c r="DP836" s="50"/>
      <c r="DQ836" s="50"/>
      <c r="DR836" s="50"/>
      <c r="DS836" s="50"/>
      <c r="DT836" s="50"/>
      <c r="DU836" s="50"/>
      <c r="DV836" s="50"/>
      <c r="DW836" s="50"/>
      <c r="DX836" s="50"/>
      <c r="DY836" s="50"/>
      <c r="DZ836" s="50"/>
      <c r="EA836" s="50"/>
      <c r="EB836" s="53"/>
      <c r="EC836" s="46"/>
      <c r="ED836" s="46"/>
      <c r="EE836" s="46"/>
    </row>
    <row r="837" spans="104:141" s="4" customFormat="1" ht="12" customHeight="1">
      <c r="CZ837" s="46"/>
      <c r="DA837" s="46"/>
      <c r="DB837" s="46"/>
      <c r="DC837" s="44" t="s">
        <v>564</v>
      </c>
      <c r="DD837" s="50"/>
      <c r="DE837" s="50"/>
      <c r="DF837" s="50"/>
      <c r="DG837" s="50"/>
      <c r="DH837" s="50"/>
      <c r="DI837" s="50"/>
      <c r="DJ837" s="50"/>
      <c r="DK837" s="50"/>
      <c r="DL837" s="50"/>
      <c r="DM837" s="50"/>
      <c r="DN837" s="50"/>
      <c r="DO837" s="50"/>
      <c r="DP837" s="50"/>
      <c r="DQ837" s="50"/>
      <c r="DR837" s="50"/>
      <c r="DS837" s="50"/>
      <c r="DT837" s="50"/>
      <c r="DU837" s="50"/>
      <c r="DV837" s="50"/>
      <c r="DW837" s="50"/>
      <c r="DX837" s="50"/>
      <c r="DY837" s="50"/>
      <c r="DZ837" s="50"/>
      <c r="EA837" s="50"/>
      <c r="EB837" s="53"/>
      <c r="EC837" s="46"/>
      <c r="ED837" s="46"/>
      <c r="EE837" s="46"/>
    </row>
    <row r="838" spans="104:141" s="4" customFormat="1" ht="12" customHeight="1">
      <c r="CZ838" s="46"/>
      <c r="DA838" s="46"/>
      <c r="DB838" s="46"/>
      <c r="DC838" s="44" t="s">
        <v>565</v>
      </c>
      <c r="DD838" s="50"/>
      <c r="DE838" s="50"/>
      <c r="DF838" s="50"/>
      <c r="DG838" s="50"/>
      <c r="DH838" s="50"/>
      <c r="DI838" s="50"/>
      <c r="DJ838" s="50"/>
      <c r="DK838" s="50"/>
      <c r="DL838" s="50"/>
      <c r="DM838" s="50"/>
      <c r="DN838" s="50"/>
      <c r="DO838" s="50"/>
      <c r="DP838" s="50"/>
      <c r="DQ838" s="50"/>
      <c r="DR838" s="50"/>
      <c r="DS838" s="50"/>
      <c r="DT838" s="50"/>
      <c r="DU838" s="50"/>
      <c r="DV838" s="50"/>
      <c r="DW838" s="50"/>
      <c r="DX838" s="50"/>
      <c r="DY838" s="50"/>
      <c r="DZ838" s="50"/>
      <c r="EA838" s="50"/>
      <c r="EB838" s="53"/>
      <c r="EC838" s="46"/>
      <c r="ED838" s="46"/>
      <c r="EE838" s="46"/>
    </row>
    <row r="839" spans="104:141" s="4" customFormat="1" ht="12" customHeight="1">
      <c r="CZ839" s="46"/>
      <c r="DA839" s="46"/>
      <c r="DB839" s="46"/>
      <c r="DC839" s="44" t="s">
        <v>566</v>
      </c>
      <c r="DD839" s="50"/>
      <c r="DE839" s="50"/>
      <c r="DF839" s="50"/>
      <c r="DG839" s="50"/>
      <c r="DH839" s="50"/>
      <c r="DI839" s="50"/>
      <c r="DJ839" s="50"/>
      <c r="DK839" s="50"/>
      <c r="DL839" s="50"/>
      <c r="DM839" s="50"/>
      <c r="DN839" s="50"/>
      <c r="DO839" s="50"/>
      <c r="DP839" s="50"/>
      <c r="DQ839" s="50"/>
      <c r="DR839" s="50"/>
      <c r="DS839" s="50"/>
      <c r="DT839" s="50"/>
      <c r="DU839" s="50"/>
      <c r="DV839" s="50"/>
      <c r="DW839" s="50"/>
      <c r="DX839" s="50"/>
      <c r="DY839" s="50"/>
      <c r="DZ839" s="50"/>
      <c r="EA839" s="50"/>
      <c r="EB839" s="53"/>
      <c r="EC839" s="46"/>
      <c r="ED839" s="46"/>
      <c r="EE839" s="46"/>
    </row>
    <row r="840" spans="104:141" s="4" customFormat="1" ht="12" customHeight="1">
      <c r="CZ840" s="46"/>
      <c r="DA840" s="46"/>
      <c r="DB840" s="46"/>
      <c r="DC840" s="44" t="s">
        <v>567</v>
      </c>
      <c r="DD840" s="50"/>
      <c r="DE840" s="50"/>
      <c r="DF840" s="50"/>
      <c r="DG840" s="50"/>
      <c r="DH840" s="50"/>
      <c r="DI840" s="50"/>
      <c r="DJ840" s="50"/>
      <c r="DK840" s="50"/>
      <c r="DL840" s="50"/>
      <c r="DM840" s="50"/>
      <c r="DN840" s="50"/>
      <c r="DO840" s="50"/>
      <c r="DP840" s="50"/>
      <c r="DQ840" s="50"/>
      <c r="DR840" s="50"/>
      <c r="DS840" s="50"/>
      <c r="DT840" s="50"/>
      <c r="DU840" s="50"/>
      <c r="DV840" s="50"/>
      <c r="DW840" s="50"/>
      <c r="DX840" s="50"/>
      <c r="DY840" s="50"/>
      <c r="DZ840" s="50"/>
      <c r="EA840" s="50"/>
      <c r="EB840" s="53"/>
      <c r="EC840" s="46"/>
      <c r="ED840" s="46"/>
      <c r="EE840" s="46"/>
    </row>
    <row r="841" spans="104:141" s="4" customFormat="1" ht="12" customHeight="1">
      <c r="CZ841" s="46"/>
      <c r="DA841" s="46"/>
      <c r="DB841" s="46"/>
      <c r="DC841" s="44" t="s">
        <v>619</v>
      </c>
      <c r="DD841" s="50"/>
      <c r="DE841" s="50"/>
      <c r="DF841" s="50"/>
      <c r="DG841" s="50"/>
      <c r="DH841" s="50"/>
      <c r="DI841" s="50"/>
      <c r="DJ841" s="50"/>
      <c r="DK841" s="50"/>
      <c r="DL841" s="50"/>
      <c r="DM841" s="50"/>
      <c r="DN841" s="50"/>
      <c r="DO841" s="50"/>
      <c r="DP841" s="50"/>
      <c r="DQ841" s="50"/>
      <c r="DR841" s="50"/>
      <c r="DS841" s="50"/>
      <c r="DT841" s="50"/>
      <c r="DU841" s="50"/>
      <c r="DV841" s="50"/>
      <c r="DW841" s="50"/>
      <c r="DX841" s="50"/>
      <c r="DY841" s="50"/>
      <c r="DZ841" s="50"/>
      <c r="EA841" s="50"/>
      <c r="EB841" s="53"/>
      <c r="EC841" s="46"/>
      <c r="ED841" s="46"/>
      <c r="EE841" s="46"/>
    </row>
    <row r="842" spans="104:141" s="4" customFormat="1" ht="12" customHeight="1">
      <c r="CZ842" s="46"/>
      <c r="DA842" s="46"/>
      <c r="DB842" s="46"/>
      <c r="DC842" s="44" t="s">
        <v>620</v>
      </c>
      <c r="DD842" s="50"/>
      <c r="DE842" s="50"/>
      <c r="DF842" s="50"/>
      <c r="DG842" s="50"/>
      <c r="DH842" s="50"/>
      <c r="DI842" s="50"/>
      <c r="DJ842" s="50"/>
      <c r="DK842" s="50"/>
      <c r="DL842" s="50"/>
      <c r="DM842" s="50"/>
      <c r="DN842" s="50"/>
      <c r="DO842" s="50"/>
      <c r="DP842" s="50"/>
      <c r="DQ842" s="50"/>
      <c r="DR842" s="50"/>
      <c r="DS842" s="50"/>
      <c r="DT842" s="50"/>
      <c r="DU842" s="50"/>
      <c r="DV842" s="50"/>
      <c r="DW842" s="50"/>
      <c r="DX842" s="50"/>
      <c r="DY842" s="50"/>
      <c r="DZ842" s="50"/>
      <c r="EA842" s="50"/>
      <c r="EB842" s="53"/>
      <c r="EC842" s="46"/>
      <c r="ED842" s="46"/>
      <c r="EE842" s="46"/>
    </row>
    <row r="843" spans="104:141" s="4" customFormat="1" ht="12" customHeight="1">
      <c r="CZ843" s="46"/>
      <c r="DA843" s="46"/>
      <c r="DB843" s="46"/>
      <c r="DC843" s="44" t="s">
        <v>621</v>
      </c>
      <c r="DD843" s="50"/>
      <c r="DE843" s="50"/>
      <c r="DF843" s="50"/>
      <c r="DG843" s="50"/>
      <c r="DH843" s="50"/>
      <c r="DI843" s="50"/>
      <c r="DJ843" s="50"/>
      <c r="DK843" s="50"/>
      <c r="DL843" s="50"/>
      <c r="DM843" s="50"/>
      <c r="DN843" s="50"/>
      <c r="DO843" s="50"/>
      <c r="DP843" s="50"/>
      <c r="DQ843" s="50"/>
      <c r="DR843" s="50"/>
      <c r="DS843" s="50"/>
      <c r="DT843" s="50"/>
      <c r="DU843" s="50"/>
      <c r="DV843" s="50"/>
      <c r="DW843" s="50"/>
      <c r="DX843" s="50"/>
      <c r="DY843" s="50"/>
      <c r="DZ843" s="50"/>
      <c r="EA843" s="50"/>
      <c r="EB843" s="53"/>
      <c r="EC843" s="46" t="s">
        <v>622</v>
      </c>
      <c r="ED843" s="46"/>
      <c r="EE843" s="46"/>
    </row>
    <row r="844" spans="104:141" s="4" customFormat="1" ht="12" customHeight="1">
      <c r="CZ844" s="46"/>
      <c r="DA844" s="46"/>
      <c r="DB844" s="46"/>
      <c r="DC844" s="44" t="s">
        <v>623</v>
      </c>
      <c r="DD844" s="50"/>
      <c r="DE844" s="50"/>
      <c r="DF844" s="50"/>
      <c r="DG844" s="50"/>
      <c r="DH844" s="50"/>
      <c r="DI844" s="50"/>
      <c r="DJ844" s="50"/>
      <c r="DK844" s="50"/>
      <c r="DL844" s="50"/>
      <c r="DM844" s="50"/>
      <c r="DN844" s="50"/>
      <c r="DO844" s="50"/>
      <c r="DP844" s="50"/>
      <c r="DQ844" s="50"/>
      <c r="DR844" s="50"/>
      <c r="DS844" s="50"/>
      <c r="DT844" s="50"/>
      <c r="DU844" s="50"/>
      <c r="DV844" s="50"/>
      <c r="DW844" s="50"/>
      <c r="DX844" s="50"/>
      <c r="DY844" s="50"/>
      <c r="DZ844" s="50"/>
      <c r="EA844" s="50"/>
      <c r="EB844" s="53"/>
      <c r="EC844" s="46" t="s">
        <v>124</v>
      </c>
      <c r="ED844" s="46"/>
      <c r="EE844" s="46"/>
    </row>
    <row r="845" spans="104:141" s="4" customFormat="1" ht="12" customHeight="1">
      <c r="CZ845" s="46"/>
      <c r="DA845" s="46"/>
      <c r="DB845" s="46"/>
      <c r="DC845" s="44" t="s">
        <v>568</v>
      </c>
      <c r="DD845" s="50"/>
      <c r="DE845" s="50"/>
      <c r="DF845" s="50"/>
      <c r="DG845" s="50"/>
      <c r="DH845" s="50"/>
      <c r="DI845" s="50"/>
      <c r="DJ845" s="50"/>
      <c r="DK845" s="50"/>
      <c r="DL845" s="50"/>
      <c r="DM845" s="50"/>
      <c r="DN845" s="50"/>
      <c r="DO845" s="50"/>
      <c r="DP845" s="50"/>
      <c r="DQ845" s="50"/>
      <c r="DR845" s="50"/>
      <c r="DS845" s="50"/>
      <c r="DT845" s="50"/>
      <c r="DU845" s="50"/>
      <c r="DV845" s="50"/>
      <c r="DW845" s="50"/>
      <c r="DX845" s="50"/>
      <c r="DY845" s="50"/>
      <c r="DZ845" s="50"/>
      <c r="EA845" s="50"/>
      <c r="EB845" s="53"/>
      <c r="EC845" s="46"/>
      <c r="ED845" s="46"/>
      <c r="EE845" s="46"/>
    </row>
    <row r="846" spans="104:141" s="4" customFormat="1" ht="12" customHeight="1">
      <c r="CZ846" s="46"/>
      <c r="DA846" s="46"/>
      <c r="DB846" s="46"/>
      <c r="DC846" s="44" t="s">
        <v>569</v>
      </c>
      <c r="DD846" s="50"/>
      <c r="DE846" s="50"/>
      <c r="DF846" s="50"/>
      <c r="DG846" s="50"/>
      <c r="DH846" s="50"/>
      <c r="DI846" s="50"/>
      <c r="DJ846" s="50"/>
      <c r="DK846" s="50"/>
      <c r="DL846" s="50"/>
      <c r="DM846" s="50"/>
      <c r="DN846" s="50"/>
      <c r="DO846" s="50"/>
      <c r="DP846" s="50"/>
      <c r="DQ846" s="50"/>
      <c r="DR846" s="50"/>
      <c r="DS846" s="50"/>
      <c r="DT846" s="50"/>
      <c r="DU846" s="50"/>
      <c r="DV846" s="50"/>
      <c r="DW846" s="50"/>
      <c r="DX846" s="50"/>
      <c r="DY846" s="50"/>
      <c r="DZ846" s="50"/>
      <c r="EA846" s="50"/>
      <c r="EB846" s="53"/>
      <c r="EC846" s="46"/>
      <c r="ED846" s="46"/>
      <c r="EE846" s="46"/>
    </row>
    <row r="847" spans="104:141" s="4" customFormat="1" ht="12" customHeight="1">
      <c r="CZ847" s="46"/>
      <c r="DA847" s="46"/>
      <c r="DB847" s="46"/>
      <c r="DC847" s="44" t="s">
        <v>624</v>
      </c>
      <c r="DD847" s="50"/>
      <c r="DE847" s="50"/>
      <c r="DF847" s="50"/>
      <c r="DG847" s="50"/>
      <c r="DH847" s="50"/>
      <c r="DI847" s="50"/>
      <c r="DJ847" s="50"/>
      <c r="DK847" s="50"/>
      <c r="DL847" s="50"/>
      <c r="DM847" s="50"/>
      <c r="DN847" s="50"/>
      <c r="DO847" s="50"/>
      <c r="DP847" s="50"/>
      <c r="DQ847" s="50"/>
      <c r="DR847" s="50"/>
      <c r="DS847" s="50"/>
      <c r="DT847" s="50"/>
      <c r="DU847" s="50"/>
      <c r="DV847" s="50"/>
      <c r="DW847" s="50"/>
      <c r="DX847" s="50"/>
      <c r="DY847" s="50"/>
      <c r="DZ847" s="50"/>
      <c r="EA847" s="50"/>
      <c r="EB847" s="53"/>
      <c r="EC847" s="4" t="s">
        <v>144</v>
      </c>
      <c r="EK847" s="4" t="s">
        <v>578</v>
      </c>
    </row>
    <row r="848" spans="104:141" s="4" customFormat="1" ht="12" customHeight="1">
      <c r="CZ848" s="46"/>
      <c r="DA848" s="46"/>
      <c r="DB848" s="46"/>
      <c r="DC848" s="44" t="s">
        <v>625</v>
      </c>
      <c r="DD848" s="50"/>
      <c r="DE848" s="50"/>
      <c r="DF848" s="50"/>
      <c r="DG848" s="50"/>
      <c r="DH848" s="50"/>
      <c r="DI848" s="50"/>
      <c r="DJ848" s="50"/>
      <c r="DK848" s="50"/>
      <c r="DL848" s="50"/>
      <c r="DM848" s="50"/>
      <c r="DN848" s="50"/>
      <c r="DO848" s="50"/>
      <c r="DP848" s="50"/>
      <c r="DQ848" s="50"/>
      <c r="DR848" s="50"/>
      <c r="DS848" s="50"/>
      <c r="DT848" s="50"/>
      <c r="DU848" s="50"/>
      <c r="DV848" s="50"/>
      <c r="DW848" s="50"/>
      <c r="DX848" s="50"/>
      <c r="DY848" s="50"/>
      <c r="DZ848" s="50"/>
      <c r="EA848" s="50"/>
      <c r="EB848" s="53"/>
      <c r="EC848" s="4" t="s">
        <v>147</v>
      </c>
      <c r="EK848" s="4" t="s">
        <v>539</v>
      </c>
    </row>
    <row r="849" spans="104:142" s="4" customFormat="1" ht="12" customHeight="1">
      <c r="CZ849" s="46"/>
      <c r="DA849" s="46"/>
      <c r="DB849" s="46"/>
      <c r="DC849" s="44" t="s">
        <v>626</v>
      </c>
      <c r="DD849" s="50"/>
      <c r="DE849" s="50"/>
      <c r="DF849" s="50"/>
      <c r="DG849" s="50"/>
      <c r="DH849" s="50"/>
      <c r="DI849" s="50"/>
      <c r="DJ849" s="50"/>
      <c r="DK849" s="50"/>
      <c r="DL849" s="50"/>
      <c r="DM849" s="50"/>
      <c r="DN849" s="50"/>
      <c r="DO849" s="50"/>
      <c r="DP849" s="50"/>
      <c r="DQ849" s="50"/>
      <c r="DR849" s="50"/>
      <c r="DS849" s="50"/>
      <c r="DT849" s="50"/>
      <c r="DU849" s="50"/>
      <c r="DV849" s="50"/>
      <c r="DW849" s="50"/>
      <c r="DX849" s="50"/>
      <c r="DY849" s="50"/>
      <c r="DZ849" s="50"/>
      <c r="EA849" s="50"/>
      <c r="EB849" s="53"/>
      <c r="EC849" s="4" t="s">
        <v>151</v>
      </c>
      <c r="EK849" s="4" t="s">
        <v>599</v>
      </c>
    </row>
    <row r="850" spans="104:142" s="4" customFormat="1" ht="12" customHeight="1">
      <c r="CZ850" s="46"/>
      <c r="DA850" s="46"/>
      <c r="DB850" s="46"/>
      <c r="DC850" s="44" t="s">
        <v>627</v>
      </c>
      <c r="DD850" s="50"/>
      <c r="DE850" s="50"/>
      <c r="DF850" s="50"/>
      <c r="DG850" s="50"/>
      <c r="DH850" s="50"/>
      <c r="DI850" s="50"/>
      <c r="DJ850" s="50"/>
      <c r="DK850" s="50"/>
      <c r="DL850" s="50"/>
      <c r="DM850" s="50"/>
      <c r="DN850" s="50"/>
      <c r="DO850" s="50"/>
      <c r="DP850" s="50"/>
      <c r="DQ850" s="50"/>
      <c r="DR850" s="50"/>
      <c r="DS850" s="50"/>
      <c r="DT850" s="50"/>
      <c r="DU850" s="50"/>
      <c r="DV850" s="50"/>
      <c r="DW850" s="50"/>
      <c r="DX850" s="50"/>
      <c r="DY850" s="50"/>
      <c r="DZ850" s="50"/>
      <c r="EA850" s="50"/>
      <c r="EB850" s="53"/>
      <c r="EC850" s="4" t="s">
        <v>165</v>
      </c>
      <c r="EK850" s="46"/>
      <c r="EL850" s="46"/>
    </row>
    <row r="851" spans="104:142" s="4" customFormat="1" ht="12" customHeight="1">
      <c r="CZ851" s="46"/>
      <c r="DA851" s="46"/>
      <c r="DB851" s="46"/>
      <c r="DC851" s="44" t="s">
        <v>628</v>
      </c>
      <c r="DD851" s="50"/>
      <c r="DE851" s="50"/>
      <c r="DF851" s="50"/>
      <c r="DG851" s="50"/>
      <c r="DH851" s="50"/>
      <c r="DI851" s="50"/>
      <c r="DJ851" s="50"/>
      <c r="DK851" s="50"/>
      <c r="DL851" s="50"/>
      <c r="DM851" s="50"/>
      <c r="DN851" s="50"/>
      <c r="DO851" s="50"/>
      <c r="DP851" s="50"/>
      <c r="DQ851" s="50"/>
      <c r="DR851" s="50"/>
      <c r="DS851" s="50"/>
      <c r="DT851" s="50"/>
      <c r="DU851" s="50"/>
      <c r="DV851" s="50"/>
      <c r="DW851" s="50"/>
      <c r="DX851" s="50"/>
      <c r="DY851" s="50"/>
      <c r="DZ851" s="50"/>
      <c r="EA851" s="50"/>
      <c r="EB851" s="53"/>
      <c r="EC851" s="4" t="s">
        <v>193</v>
      </c>
      <c r="EK851" s="46" t="s">
        <v>548</v>
      </c>
      <c r="EL851" s="46"/>
    </row>
    <row r="852" spans="104:142" s="4" customFormat="1" ht="12" customHeight="1">
      <c r="CZ852" s="46"/>
      <c r="DA852" s="46"/>
      <c r="DB852" s="46"/>
      <c r="DC852" s="44" t="s">
        <v>629</v>
      </c>
      <c r="DD852" s="50"/>
      <c r="DE852" s="50"/>
      <c r="DF852" s="50"/>
      <c r="DG852" s="50"/>
      <c r="DH852" s="50"/>
      <c r="DI852" s="50"/>
      <c r="DJ852" s="50"/>
      <c r="DK852" s="50"/>
      <c r="DL852" s="50"/>
      <c r="DM852" s="50"/>
      <c r="DN852" s="50"/>
      <c r="DO852" s="50"/>
      <c r="DP852" s="50"/>
      <c r="DQ852" s="50"/>
      <c r="DR852" s="50"/>
      <c r="DS852" s="50"/>
      <c r="DT852" s="50"/>
      <c r="DU852" s="50"/>
      <c r="DV852" s="50"/>
      <c r="DW852" s="50"/>
      <c r="DX852" s="50"/>
      <c r="DY852" s="50"/>
      <c r="DZ852" s="50"/>
      <c r="EA852" s="50"/>
      <c r="EB852" s="53"/>
      <c r="EC852" s="4" t="s">
        <v>204</v>
      </c>
      <c r="EK852" s="46" t="s">
        <v>630</v>
      </c>
      <c r="EL852" s="46"/>
    </row>
    <row r="853" spans="104:142" s="4" customFormat="1" ht="12" customHeight="1">
      <c r="CZ853" s="46"/>
      <c r="DA853" s="46"/>
      <c r="DB853" s="46"/>
      <c r="DC853" s="44" t="s">
        <v>631</v>
      </c>
      <c r="DD853" s="50"/>
      <c r="DE853" s="50"/>
      <c r="DF853" s="50"/>
      <c r="DG853" s="50"/>
      <c r="DH853" s="50"/>
      <c r="DI853" s="50"/>
      <c r="DJ853" s="50"/>
      <c r="DK853" s="50"/>
      <c r="DL853" s="50"/>
      <c r="DM853" s="50"/>
      <c r="DN853" s="50"/>
      <c r="DO853" s="50"/>
      <c r="DP853" s="50"/>
      <c r="DQ853" s="50"/>
      <c r="DR853" s="50"/>
      <c r="DS853" s="50"/>
      <c r="DT853" s="50"/>
      <c r="DU853" s="50"/>
      <c r="DV853" s="50"/>
      <c r="DW853" s="50"/>
      <c r="DX853" s="50"/>
      <c r="DY853" s="50"/>
      <c r="DZ853" s="50"/>
      <c r="EA853" s="50"/>
      <c r="EB853" s="53"/>
      <c r="EK853" s="46" t="s">
        <v>632</v>
      </c>
      <c r="EL853" s="46"/>
    </row>
    <row r="854" spans="104:142" s="4" customFormat="1" ht="12" customHeight="1">
      <c r="CZ854" s="46"/>
      <c r="DA854" s="46"/>
      <c r="DB854" s="46"/>
      <c r="DC854" s="44" t="s">
        <v>633</v>
      </c>
      <c r="DD854" s="50"/>
      <c r="DE854" s="50"/>
      <c r="DF854" s="50"/>
      <c r="DG854" s="50"/>
      <c r="DH854" s="50"/>
      <c r="DI854" s="50"/>
      <c r="DJ854" s="50"/>
      <c r="DK854" s="50"/>
      <c r="DL854" s="50"/>
      <c r="DM854" s="50"/>
      <c r="DN854" s="50"/>
      <c r="DO854" s="50"/>
      <c r="DP854" s="50"/>
      <c r="DQ854" s="50"/>
      <c r="DR854" s="50"/>
      <c r="DS854" s="50"/>
      <c r="DT854" s="50"/>
      <c r="DU854" s="50"/>
      <c r="DV854" s="50"/>
      <c r="DW854" s="50"/>
      <c r="DX854" s="50"/>
      <c r="DY854" s="50"/>
      <c r="DZ854" s="50"/>
      <c r="EA854" s="50"/>
      <c r="EB854" s="53"/>
      <c r="EC854" s="46"/>
      <c r="ED854" s="46"/>
      <c r="EE854" s="46"/>
      <c r="EK854" s="4" t="s">
        <v>634</v>
      </c>
    </row>
    <row r="855" spans="104:142" s="4" customFormat="1" ht="12" customHeight="1">
      <c r="CZ855" s="46"/>
      <c r="DA855" s="46"/>
      <c r="DB855" s="46"/>
      <c r="DC855" s="44" t="s">
        <v>635</v>
      </c>
      <c r="DD855" s="50"/>
      <c r="DE855" s="50"/>
      <c r="DF855" s="50"/>
      <c r="DG855" s="50"/>
      <c r="DH855" s="50"/>
      <c r="DI855" s="50"/>
      <c r="DJ855" s="50"/>
      <c r="DK855" s="50"/>
      <c r="DL855" s="50"/>
      <c r="DM855" s="50"/>
      <c r="DN855" s="50"/>
      <c r="DO855" s="50"/>
      <c r="DP855" s="50"/>
      <c r="DQ855" s="50"/>
      <c r="DR855" s="50"/>
      <c r="DS855" s="50"/>
      <c r="DT855" s="50"/>
      <c r="DU855" s="50"/>
      <c r="DV855" s="50"/>
      <c r="DW855" s="50"/>
      <c r="DX855" s="50"/>
      <c r="DY855" s="50"/>
      <c r="DZ855" s="50"/>
      <c r="EA855" s="50"/>
      <c r="EB855" s="53"/>
      <c r="EC855" s="46"/>
      <c r="ED855" s="46"/>
      <c r="EE855" s="46"/>
      <c r="EK855" s="4" t="s">
        <v>578</v>
      </c>
    </row>
    <row r="856" spans="104:142" s="4" customFormat="1" ht="12" customHeight="1">
      <c r="CZ856" s="46"/>
      <c r="DA856" s="46"/>
      <c r="DB856" s="46"/>
      <c r="DC856" s="44" t="s">
        <v>636</v>
      </c>
      <c r="DD856" s="50"/>
      <c r="DE856" s="50"/>
      <c r="DF856" s="50"/>
      <c r="DG856" s="50"/>
      <c r="DH856" s="50"/>
      <c r="DI856" s="50"/>
      <c r="DJ856" s="50"/>
      <c r="DK856" s="50"/>
      <c r="DL856" s="50"/>
      <c r="DM856" s="50"/>
      <c r="DN856" s="50"/>
      <c r="DO856" s="50"/>
      <c r="DP856" s="50"/>
      <c r="DQ856" s="50"/>
      <c r="DR856" s="50"/>
      <c r="DS856" s="50"/>
      <c r="DT856" s="50"/>
      <c r="DU856" s="50"/>
      <c r="DV856" s="50"/>
      <c r="DW856" s="50"/>
      <c r="DX856" s="50"/>
      <c r="DY856" s="50"/>
      <c r="DZ856" s="50"/>
      <c r="EA856" s="50"/>
      <c r="EB856" s="53"/>
      <c r="EC856" s="4" t="s">
        <v>147</v>
      </c>
      <c r="ED856" s="46"/>
      <c r="EE856" s="46"/>
      <c r="EK856" s="4" t="s">
        <v>637</v>
      </c>
    </row>
    <row r="857" spans="104:142" s="4" customFormat="1" ht="12" customHeight="1">
      <c r="CZ857" s="46"/>
      <c r="DA857" s="46"/>
      <c r="DB857" s="46"/>
      <c r="DC857" s="44" t="s">
        <v>638</v>
      </c>
      <c r="DD857" s="50"/>
      <c r="DE857" s="50"/>
      <c r="DF857" s="50"/>
      <c r="DG857" s="50"/>
      <c r="DH857" s="50"/>
      <c r="DI857" s="50"/>
      <c r="DJ857" s="50"/>
      <c r="DK857" s="50"/>
      <c r="DL857" s="50"/>
      <c r="DM857" s="50"/>
      <c r="DN857" s="50"/>
      <c r="DO857" s="50"/>
      <c r="DP857" s="50"/>
      <c r="DQ857" s="50"/>
      <c r="DR857" s="50"/>
      <c r="DS857" s="50"/>
      <c r="DT857" s="50"/>
      <c r="DU857" s="50"/>
      <c r="DV857" s="50"/>
      <c r="DW857" s="50"/>
      <c r="DX857" s="50"/>
      <c r="DY857" s="50"/>
      <c r="DZ857" s="50"/>
      <c r="EA857" s="50"/>
      <c r="EB857" s="53"/>
      <c r="EC857" s="4" t="s">
        <v>151</v>
      </c>
      <c r="ED857" s="46"/>
      <c r="EE857" s="46"/>
      <c r="EK857" s="4" t="s">
        <v>599</v>
      </c>
    </row>
    <row r="858" spans="104:142" s="4" customFormat="1" ht="12" customHeight="1">
      <c r="CZ858" s="46"/>
      <c r="DA858" s="46"/>
      <c r="DB858" s="46"/>
      <c r="DC858" s="44" t="s">
        <v>639</v>
      </c>
      <c r="DD858" s="50"/>
      <c r="DE858" s="50"/>
      <c r="DF858" s="50"/>
      <c r="DG858" s="50"/>
      <c r="DH858" s="50"/>
      <c r="DI858" s="50"/>
      <c r="DJ858" s="50"/>
      <c r="DK858" s="50"/>
      <c r="DL858" s="50"/>
      <c r="DM858" s="50"/>
      <c r="DN858" s="50"/>
      <c r="DO858" s="50"/>
      <c r="DP858" s="50"/>
      <c r="DQ858" s="50"/>
      <c r="DR858" s="50"/>
      <c r="DS858" s="50"/>
      <c r="DT858" s="50"/>
      <c r="DU858" s="50"/>
      <c r="DV858" s="50"/>
      <c r="DW858" s="50"/>
      <c r="DX858" s="50"/>
      <c r="DY858" s="50"/>
      <c r="DZ858" s="50"/>
      <c r="EA858" s="50"/>
      <c r="EB858" s="53"/>
      <c r="EC858" s="4" t="s">
        <v>165</v>
      </c>
      <c r="ED858" s="46"/>
      <c r="EE858" s="46"/>
    </row>
    <row r="859" spans="104:142" s="4" customFormat="1" ht="12" customHeight="1">
      <c r="CZ859" s="46"/>
      <c r="DA859" s="46"/>
      <c r="DB859" s="46"/>
      <c r="DC859" s="44" t="s">
        <v>640</v>
      </c>
      <c r="DD859" s="50"/>
      <c r="DE859" s="50"/>
      <c r="DF859" s="50"/>
      <c r="DG859" s="50"/>
      <c r="DH859" s="50"/>
      <c r="DI859" s="50"/>
      <c r="DJ859" s="50"/>
      <c r="DK859" s="50"/>
      <c r="DL859" s="50"/>
      <c r="DM859" s="50"/>
      <c r="DN859" s="50"/>
      <c r="DO859" s="50"/>
      <c r="DP859" s="50"/>
      <c r="DQ859" s="50"/>
      <c r="DR859" s="50"/>
      <c r="DS859" s="50"/>
      <c r="DT859" s="50"/>
      <c r="DU859" s="50"/>
      <c r="DV859" s="50"/>
      <c r="DW859" s="50"/>
      <c r="DX859" s="50"/>
      <c r="DY859" s="50"/>
      <c r="DZ859" s="50"/>
      <c r="EA859" s="50"/>
      <c r="EB859" s="53"/>
      <c r="EC859" s="4" t="s">
        <v>193</v>
      </c>
      <c r="ED859" s="46"/>
      <c r="EE859" s="46"/>
      <c r="EK859" s="46" t="s">
        <v>549</v>
      </c>
    </row>
    <row r="860" spans="104:142" s="4" customFormat="1" ht="12" customHeight="1">
      <c r="CZ860" s="46"/>
      <c r="DA860" s="46"/>
      <c r="DB860" s="46"/>
      <c r="DC860" s="6" t="s">
        <v>641</v>
      </c>
      <c r="DD860" s="50"/>
      <c r="DE860" s="50"/>
      <c r="DF860" s="50"/>
      <c r="DG860" s="50"/>
      <c r="DH860" s="50"/>
      <c r="DI860" s="50"/>
      <c r="DJ860" s="50"/>
      <c r="DK860" s="50"/>
      <c r="DL860" s="50"/>
      <c r="DM860" s="50"/>
      <c r="DN860" s="50"/>
      <c r="DO860" s="50"/>
      <c r="DP860" s="50"/>
      <c r="DQ860" s="50"/>
      <c r="DR860" s="50"/>
      <c r="DS860" s="50"/>
      <c r="DT860" s="50"/>
      <c r="DU860" s="50"/>
      <c r="DV860" s="50"/>
      <c r="DW860" s="50"/>
      <c r="DX860" s="50"/>
      <c r="DY860" s="50"/>
      <c r="DZ860" s="50"/>
      <c r="EA860" s="50"/>
      <c r="EB860" s="53"/>
      <c r="EC860" s="4" t="s">
        <v>204</v>
      </c>
      <c r="ED860" s="46"/>
      <c r="EE860" s="46"/>
      <c r="EK860" s="4" t="s">
        <v>642</v>
      </c>
    </row>
    <row r="861" spans="104:142" s="4" customFormat="1" ht="12" customHeight="1">
      <c r="CZ861" s="46"/>
      <c r="DA861" s="46"/>
      <c r="DB861" s="46"/>
      <c r="DC861" s="6" t="s">
        <v>643</v>
      </c>
      <c r="DD861" s="50"/>
      <c r="DE861" s="50"/>
      <c r="DF861" s="50"/>
      <c r="DG861" s="50"/>
      <c r="DH861" s="50"/>
      <c r="DI861" s="50"/>
      <c r="DJ861" s="50"/>
      <c r="DK861" s="50"/>
      <c r="DL861" s="50"/>
      <c r="DM861" s="50"/>
      <c r="DN861" s="50"/>
      <c r="DO861" s="50"/>
      <c r="DP861" s="50"/>
      <c r="DQ861" s="50"/>
      <c r="DR861" s="50"/>
      <c r="DS861" s="50"/>
      <c r="DT861" s="50"/>
      <c r="DU861" s="50"/>
      <c r="DV861" s="50"/>
      <c r="DW861" s="50"/>
      <c r="DX861" s="50"/>
      <c r="DY861" s="50"/>
      <c r="DZ861" s="50"/>
      <c r="EA861" s="50"/>
      <c r="EB861" s="53"/>
      <c r="EC861" s="46" t="s">
        <v>644</v>
      </c>
      <c r="ED861" s="46"/>
      <c r="EE861" s="46"/>
    </row>
    <row r="862" spans="104:142" s="4" customFormat="1" ht="12" customHeight="1">
      <c r="CZ862" s="46"/>
      <c r="DA862" s="46"/>
      <c r="DB862" s="46"/>
      <c r="DC862" s="38" t="s">
        <v>645</v>
      </c>
      <c r="DD862" s="51"/>
      <c r="DE862" s="51"/>
      <c r="DF862" s="51"/>
      <c r="DG862" s="51"/>
      <c r="DH862" s="51"/>
      <c r="DI862" s="51"/>
      <c r="DJ862" s="51"/>
      <c r="DK862" s="51"/>
      <c r="DL862" s="51"/>
      <c r="DM862" s="51"/>
      <c r="DN862" s="51"/>
      <c r="DO862" s="51"/>
      <c r="DP862" s="51"/>
      <c r="DQ862" s="51"/>
      <c r="DR862" s="51"/>
      <c r="DS862" s="51"/>
      <c r="DT862" s="51"/>
      <c r="DU862" s="51"/>
      <c r="DV862" s="51"/>
      <c r="DW862" s="51"/>
      <c r="DX862" s="51"/>
      <c r="DY862" s="51"/>
      <c r="DZ862" s="51"/>
      <c r="EA862" s="51"/>
      <c r="EB862" s="54"/>
      <c r="EC862" s="46" t="s">
        <v>646</v>
      </c>
      <c r="ED862" s="46"/>
      <c r="EE862" s="46"/>
    </row>
    <row r="863" spans="104:142" s="4" customFormat="1" ht="12" customHeight="1">
      <c r="CZ863" s="46"/>
      <c r="DA863" s="46"/>
      <c r="DB863" s="46"/>
      <c r="DD863" s="46"/>
      <c r="DE863" s="46"/>
      <c r="DF863" s="46"/>
      <c r="DG863" s="46"/>
      <c r="DH863" s="46"/>
      <c r="DI863" s="46"/>
      <c r="DJ863" s="46"/>
      <c r="DK863" s="46"/>
      <c r="DL863" s="46"/>
      <c r="DM863" s="46"/>
      <c r="DN863" s="46"/>
      <c r="DO863" s="46"/>
      <c r="DP863" s="46"/>
      <c r="DQ863" s="46"/>
      <c r="DR863" s="46"/>
      <c r="DS863" s="46"/>
      <c r="DT863" s="46"/>
      <c r="DU863" s="46"/>
      <c r="DV863" s="46"/>
      <c r="DW863" s="46"/>
      <c r="DX863" s="46"/>
      <c r="DY863" s="46"/>
      <c r="DZ863" s="46"/>
      <c r="EA863" s="46"/>
      <c r="EB863" s="46"/>
      <c r="EC863" s="46"/>
      <c r="ED863" s="46"/>
      <c r="EE863" s="46"/>
    </row>
    <row r="864" spans="104:142" s="4" customFormat="1" ht="12" customHeight="1"/>
    <row r="865" spans="101:120" s="4" customFormat="1" ht="12" customHeight="1"/>
    <row r="866" spans="101:120" s="4" customFormat="1" ht="12" customHeight="1"/>
    <row r="867" spans="101:120" s="4" customFormat="1" ht="12" customHeight="1"/>
    <row r="868" spans="101:120" s="4" customFormat="1" ht="12" customHeight="1"/>
    <row r="869" spans="101:120" s="4" customFormat="1" ht="12" customHeight="1"/>
    <row r="870" spans="101:120" s="4" customFormat="1" ht="12" customHeight="1"/>
    <row r="871" spans="101:120" s="4" customFormat="1" ht="12" customHeight="1">
      <c r="CW871" s="16"/>
      <c r="CX871" s="16"/>
      <c r="CY871" s="16"/>
      <c r="CZ871" s="16"/>
      <c r="DA871" s="16"/>
      <c r="DB871" s="16"/>
      <c r="DC871" s="16"/>
      <c r="DD871" s="16"/>
      <c r="DE871" s="16"/>
      <c r="DF871" s="16"/>
      <c r="DG871" s="16"/>
      <c r="DH871" s="16"/>
      <c r="DI871" s="16"/>
      <c r="DJ871" s="16"/>
      <c r="DK871" s="16"/>
      <c r="DL871" s="16"/>
      <c r="DM871" s="16"/>
      <c r="DN871" s="16"/>
      <c r="DO871" s="16"/>
      <c r="DP871" s="16"/>
    </row>
    <row r="872" spans="101:120" s="4" customFormat="1" ht="12" customHeight="1">
      <c r="CW872" s="16"/>
      <c r="CX872" s="16"/>
      <c r="CY872" s="16"/>
      <c r="CZ872" s="16"/>
      <c r="DA872" s="16"/>
      <c r="DB872" s="16"/>
      <c r="DC872" s="16"/>
      <c r="DD872" s="16"/>
      <c r="DE872" s="16"/>
      <c r="DF872" s="16"/>
      <c r="DG872" s="16"/>
      <c r="DH872" s="16"/>
      <c r="DI872" s="16"/>
      <c r="DJ872" s="16"/>
      <c r="DK872" s="16"/>
      <c r="DL872" s="16"/>
      <c r="DM872" s="16"/>
      <c r="DN872" s="16"/>
      <c r="DO872" s="16"/>
      <c r="DP872" s="16"/>
    </row>
    <row r="873" spans="101:120" s="4" customFormat="1" ht="12" customHeight="1">
      <c r="CW873" s="16"/>
      <c r="CX873" s="16"/>
      <c r="CY873" s="16"/>
      <c r="CZ873" s="16"/>
      <c r="DA873" s="16"/>
      <c r="DB873" s="16"/>
      <c r="DC873" s="16"/>
      <c r="DD873" s="16"/>
      <c r="DE873" s="16"/>
      <c r="DF873" s="16"/>
      <c r="DG873" s="16"/>
      <c r="DH873" s="16"/>
      <c r="DI873" s="16"/>
      <c r="DJ873" s="16"/>
      <c r="DK873" s="16"/>
      <c r="DL873" s="16"/>
      <c r="DM873" s="16"/>
      <c r="DN873" s="16"/>
      <c r="DO873" s="16"/>
      <c r="DP873" s="16"/>
    </row>
    <row r="874" spans="101:120" s="4" customFormat="1" ht="12" customHeight="1">
      <c r="CW874" s="16"/>
      <c r="CX874" s="16"/>
      <c r="CY874" s="16"/>
      <c r="CZ874" s="16"/>
      <c r="DA874" s="16"/>
      <c r="DB874" s="16"/>
      <c r="DC874" s="16"/>
      <c r="DD874" s="16"/>
      <c r="DE874" s="16"/>
      <c r="DF874" s="16"/>
      <c r="DG874" s="16"/>
      <c r="DH874" s="16"/>
      <c r="DI874" s="16"/>
      <c r="DJ874" s="16"/>
      <c r="DK874" s="16"/>
      <c r="DL874" s="16"/>
      <c r="DM874" s="16"/>
      <c r="DN874" s="16"/>
      <c r="DO874" s="16"/>
      <c r="DP874" s="16"/>
    </row>
    <row r="875" spans="101:120" s="4" customFormat="1" ht="12" customHeight="1">
      <c r="CW875" s="16"/>
      <c r="CX875" s="16"/>
      <c r="CY875" s="16"/>
      <c r="CZ875" s="16"/>
      <c r="DA875" s="16"/>
      <c r="DB875" s="16"/>
      <c r="DC875" s="16"/>
      <c r="DD875" s="16"/>
      <c r="DE875" s="16"/>
      <c r="DF875" s="16"/>
      <c r="DG875" s="16"/>
      <c r="DH875" s="16"/>
      <c r="DI875" s="16"/>
      <c r="DJ875" s="16"/>
      <c r="DK875" s="16"/>
      <c r="DL875" s="16"/>
      <c r="DM875" s="16"/>
      <c r="DN875" s="16"/>
      <c r="DO875" s="16"/>
      <c r="DP875" s="16"/>
    </row>
    <row r="876" spans="101:120" s="4" customFormat="1" ht="12" customHeight="1">
      <c r="CW876" s="16"/>
      <c r="CX876" s="16"/>
      <c r="CY876" s="16"/>
      <c r="CZ876" s="16"/>
      <c r="DA876" s="16"/>
      <c r="DB876" s="16"/>
      <c r="DC876" s="16"/>
      <c r="DD876" s="16"/>
      <c r="DE876" s="16"/>
      <c r="DF876" s="16"/>
      <c r="DG876" s="16"/>
      <c r="DH876" s="16"/>
      <c r="DI876" s="16"/>
      <c r="DJ876" s="16"/>
      <c r="DK876" s="16"/>
      <c r="DL876" s="16"/>
      <c r="DM876" s="16"/>
      <c r="DN876" s="16"/>
      <c r="DO876" s="16"/>
      <c r="DP876" s="16"/>
    </row>
    <row r="877" spans="101:120" s="4" customFormat="1" ht="12" customHeight="1">
      <c r="CW877" s="16"/>
      <c r="CX877" s="16"/>
      <c r="CY877" s="16"/>
      <c r="CZ877" s="16"/>
      <c r="DA877" s="16"/>
      <c r="DB877" s="16"/>
      <c r="DC877" s="16"/>
      <c r="DD877" s="16"/>
      <c r="DE877" s="16"/>
      <c r="DF877" s="16"/>
      <c r="DG877" s="16"/>
      <c r="DH877" s="16"/>
      <c r="DI877" s="16"/>
      <c r="DJ877" s="16"/>
      <c r="DK877" s="16"/>
      <c r="DL877" s="16"/>
      <c r="DM877" s="16"/>
      <c r="DN877" s="16"/>
      <c r="DO877" s="16"/>
      <c r="DP877" s="16"/>
    </row>
    <row r="878" spans="101:120" s="4" customFormat="1" ht="12" customHeight="1">
      <c r="CW878" s="16"/>
      <c r="CX878" s="16"/>
      <c r="CY878" s="16"/>
      <c r="CZ878" s="16"/>
      <c r="DA878" s="16"/>
      <c r="DB878" s="16"/>
      <c r="DC878" s="16"/>
      <c r="DD878" s="16"/>
      <c r="DE878" s="16"/>
      <c r="DF878" s="16"/>
      <c r="DG878" s="16"/>
      <c r="DH878" s="16"/>
      <c r="DI878" s="16"/>
      <c r="DJ878" s="16"/>
      <c r="DK878" s="16"/>
      <c r="DL878" s="16"/>
      <c r="DM878" s="16"/>
      <c r="DN878" s="16"/>
      <c r="DO878" s="16"/>
      <c r="DP878" s="16"/>
    </row>
    <row r="879" spans="101:120" s="4" customFormat="1" ht="12" customHeight="1">
      <c r="CW879" s="16"/>
      <c r="CX879" s="16"/>
      <c r="CY879" s="16"/>
      <c r="CZ879" s="16"/>
      <c r="DA879" s="16"/>
      <c r="DB879" s="16"/>
      <c r="DC879" s="16"/>
      <c r="DD879" s="16"/>
      <c r="DE879" s="16"/>
      <c r="DF879" s="16"/>
      <c r="DG879" s="16"/>
      <c r="DH879" s="16"/>
      <c r="DI879" s="16"/>
      <c r="DJ879" s="16"/>
      <c r="DK879" s="16"/>
      <c r="DL879" s="16"/>
      <c r="DM879" s="16"/>
      <c r="DN879" s="16"/>
      <c r="DO879" s="16"/>
      <c r="DP879" s="16"/>
    </row>
    <row r="880" spans="101:120" s="4" customFormat="1" ht="12" customHeight="1">
      <c r="CW880" s="16"/>
      <c r="CX880" s="16"/>
      <c r="CY880" s="16"/>
      <c r="CZ880" s="16"/>
      <c r="DA880" s="16"/>
      <c r="DB880" s="16"/>
      <c r="DC880" s="16"/>
      <c r="DD880" s="16"/>
      <c r="DE880" s="16"/>
      <c r="DF880" s="16"/>
      <c r="DG880" s="16"/>
      <c r="DH880" s="16"/>
      <c r="DI880" s="16"/>
      <c r="DJ880" s="16"/>
      <c r="DK880" s="16"/>
      <c r="DL880" s="16"/>
      <c r="DM880" s="16"/>
      <c r="DN880" s="16"/>
      <c r="DO880" s="16"/>
      <c r="DP880" s="16"/>
    </row>
    <row r="881" spans="101:120" s="4" customFormat="1" ht="12" customHeight="1">
      <c r="CW881" s="16"/>
      <c r="CX881" s="16"/>
      <c r="CY881" s="16"/>
      <c r="CZ881" s="16"/>
      <c r="DA881" s="16"/>
      <c r="DB881" s="16"/>
      <c r="DC881" s="16"/>
      <c r="DD881" s="16"/>
      <c r="DE881" s="16"/>
      <c r="DF881" s="16"/>
      <c r="DG881" s="16"/>
      <c r="DH881" s="16"/>
      <c r="DI881" s="16"/>
      <c r="DJ881" s="16"/>
      <c r="DK881" s="16"/>
      <c r="DL881" s="16"/>
      <c r="DM881" s="16"/>
      <c r="DN881" s="16"/>
      <c r="DO881" s="16"/>
      <c r="DP881" s="16"/>
    </row>
    <row r="882" spans="101:120" s="4" customFormat="1" ht="12" customHeight="1">
      <c r="CW882" s="16"/>
      <c r="CX882" s="16"/>
      <c r="CY882" s="16"/>
      <c r="CZ882" s="16"/>
      <c r="DA882" s="16"/>
      <c r="DB882" s="16"/>
      <c r="DC882" s="16"/>
      <c r="DD882" s="16"/>
      <c r="DE882" s="16"/>
      <c r="DF882" s="16"/>
      <c r="DG882" s="16"/>
      <c r="DH882" s="16"/>
      <c r="DI882" s="16"/>
      <c r="DJ882" s="16"/>
      <c r="DK882" s="16"/>
      <c r="DL882" s="16"/>
      <c r="DM882" s="16"/>
      <c r="DN882" s="16"/>
      <c r="DO882" s="16"/>
      <c r="DP882" s="16"/>
    </row>
    <row r="883" spans="101:120" s="4" customFormat="1" ht="12" customHeight="1">
      <c r="CW883" s="16"/>
      <c r="CX883" s="16"/>
      <c r="CY883" s="16"/>
      <c r="CZ883" s="16"/>
      <c r="DA883" s="16"/>
      <c r="DB883" s="16"/>
      <c r="DC883" s="16"/>
      <c r="DD883" s="16"/>
      <c r="DE883" s="16"/>
      <c r="DF883" s="16"/>
      <c r="DG883" s="16"/>
      <c r="DH883" s="16"/>
      <c r="DI883" s="16"/>
      <c r="DJ883" s="16"/>
      <c r="DK883" s="16"/>
      <c r="DL883" s="16"/>
      <c r="DM883" s="16"/>
      <c r="DN883" s="16"/>
      <c r="DO883" s="16"/>
      <c r="DP883" s="16"/>
    </row>
    <row r="884" spans="101:120" s="4" customFormat="1" ht="12" customHeight="1">
      <c r="CW884" s="16"/>
      <c r="CX884" s="16"/>
      <c r="CY884" s="16"/>
      <c r="CZ884" s="16"/>
      <c r="DA884" s="16"/>
      <c r="DB884" s="16"/>
      <c r="DC884" s="16"/>
      <c r="DD884" s="16"/>
      <c r="DE884" s="16"/>
      <c r="DF884" s="16"/>
      <c r="DG884" s="16"/>
      <c r="DH884" s="16"/>
      <c r="DI884" s="16"/>
      <c r="DJ884" s="16"/>
      <c r="DK884" s="16"/>
      <c r="DL884" s="16"/>
      <c r="DM884" s="16"/>
      <c r="DN884" s="16"/>
      <c r="DO884" s="16"/>
      <c r="DP884" s="16"/>
    </row>
    <row r="885" spans="101:120" s="4" customFormat="1" ht="12" customHeight="1">
      <c r="CW885" s="16"/>
      <c r="CX885" s="16"/>
      <c r="CY885" s="16"/>
      <c r="CZ885" s="16"/>
      <c r="DA885" s="16"/>
      <c r="DB885" s="16"/>
      <c r="DC885" s="16"/>
      <c r="DD885" s="16"/>
      <c r="DE885" s="16"/>
      <c r="DF885" s="16"/>
      <c r="DG885" s="16"/>
      <c r="DH885" s="16"/>
      <c r="DI885" s="16"/>
      <c r="DJ885" s="16"/>
      <c r="DK885" s="16"/>
      <c r="DL885" s="16"/>
      <c r="DM885" s="16"/>
      <c r="DN885" s="16"/>
      <c r="DO885" s="16"/>
      <c r="DP885" s="16"/>
    </row>
    <row r="886" spans="101:120" s="4" customFormat="1" ht="12" customHeight="1">
      <c r="CW886" s="16"/>
      <c r="CX886" s="16"/>
      <c r="CY886" s="16"/>
      <c r="CZ886" s="16"/>
      <c r="DA886" s="16"/>
      <c r="DB886" s="16"/>
      <c r="DC886" s="16"/>
      <c r="DD886" s="16"/>
      <c r="DE886" s="16"/>
      <c r="DF886" s="16"/>
      <c r="DG886" s="16"/>
      <c r="DH886" s="16"/>
      <c r="DI886" s="16"/>
      <c r="DJ886" s="16"/>
      <c r="DK886" s="16"/>
      <c r="DL886" s="16"/>
      <c r="DM886" s="16"/>
      <c r="DN886" s="16"/>
      <c r="DO886" s="16"/>
      <c r="DP886" s="16"/>
    </row>
    <row r="887" spans="101:120" s="4" customFormat="1" ht="12" customHeight="1">
      <c r="CW887" s="16"/>
      <c r="CX887" s="16"/>
      <c r="CY887" s="16"/>
      <c r="CZ887" s="16"/>
      <c r="DA887" s="16"/>
      <c r="DB887" s="16"/>
      <c r="DC887" s="16"/>
      <c r="DD887" s="16"/>
      <c r="DE887" s="16"/>
      <c r="DF887" s="16"/>
      <c r="DG887" s="16"/>
      <c r="DH887" s="16"/>
      <c r="DI887" s="16"/>
      <c r="DJ887" s="16"/>
      <c r="DK887" s="16"/>
      <c r="DL887" s="16"/>
      <c r="DM887" s="16"/>
      <c r="DN887" s="16"/>
      <c r="DO887" s="16"/>
      <c r="DP887" s="16"/>
    </row>
    <row r="888" spans="101:120" s="4" customFormat="1" ht="12" customHeight="1">
      <c r="CW888" s="16"/>
      <c r="CX888" s="16"/>
      <c r="CY888" s="16"/>
      <c r="CZ888" s="16"/>
      <c r="DA888" s="16"/>
      <c r="DB888" s="16"/>
      <c r="DC888" s="16"/>
      <c r="DD888" s="16"/>
      <c r="DE888" s="16"/>
      <c r="DF888" s="16"/>
      <c r="DG888" s="16"/>
      <c r="DH888" s="16"/>
      <c r="DI888" s="16"/>
      <c r="DJ888" s="16"/>
      <c r="DK888" s="16"/>
      <c r="DL888" s="16"/>
      <c r="DM888" s="16"/>
      <c r="DN888" s="16"/>
      <c r="DO888" s="16"/>
      <c r="DP888" s="16"/>
    </row>
    <row r="889" spans="101:120" s="4" customFormat="1" ht="12" customHeight="1">
      <c r="CW889" s="16"/>
      <c r="CX889" s="16"/>
      <c r="CY889" s="16"/>
      <c r="CZ889" s="16"/>
      <c r="DA889" s="16"/>
      <c r="DB889" s="16"/>
      <c r="DC889" s="16"/>
      <c r="DD889" s="16"/>
      <c r="DE889" s="16"/>
      <c r="DF889" s="16"/>
      <c r="DG889" s="16"/>
      <c r="DH889" s="16"/>
      <c r="DI889" s="16"/>
      <c r="DJ889" s="16"/>
      <c r="DK889" s="16"/>
      <c r="DL889" s="16"/>
      <c r="DM889" s="16"/>
      <c r="DN889" s="16"/>
      <c r="DO889" s="16"/>
      <c r="DP889" s="16"/>
    </row>
    <row r="890" spans="101:120" s="4" customFormat="1" ht="12" customHeight="1">
      <c r="CW890" s="16"/>
      <c r="CX890" s="16"/>
      <c r="CY890" s="16"/>
      <c r="CZ890" s="16"/>
      <c r="DA890" s="16"/>
      <c r="DB890" s="16"/>
      <c r="DC890" s="16"/>
      <c r="DD890" s="16"/>
      <c r="DE890" s="16"/>
      <c r="DF890" s="16"/>
      <c r="DG890" s="16"/>
      <c r="DH890" s="16"/>
      <c r="DI890" s="16"/>
      <c r="DJ890" s="16"/>
      <c r="DK890" s="16"/>
      <c r="DL890" s="16"/>
      <c r="DM890" s="16"/>
      <c r="DN890" s="16"/>
      <c r="DO890" s="16"/>
      <c r="DP890" s="16"/>
    </row>
    <row r="891" spans="101:120" s="4" customFormat="1" ht="12" customHeight="1">
      <c r="CW891" s="16"/>
      <c r="CX891" s="16"/>
      <c r="CY891" s="16"/>
      <c r="CZ891" s="16"/>
      <c r="DA891" s="16"/>
      <c r="DB891" s="16"/>
      <c r="DC891" s="16"/>
      <c r="DD891" s="16"/>
      <c r="DE891" s="16"/>
      <c r="DF891" s="16"/>
      <c r="DG891" s="16"/>
      <c r="DH891" s="16"/>
      <c r="DI891" s="16"/>
      <c r="DJ891" s="16"/>
      <c r="DK891" s="16"/>
      <c r="DL891" s="16"/>
      <c r="DM891" s="16"/>
      <c r="DN891" s="16"/>
      <c r="DO891" s="16"/>
      <c r="DP891" s="16"/>
    </row>
    <row r="892" spans="101:120" s="4" customFormat="1" ht="12" customHeight="1">
      <c r="CW892" s="16"/>
      <c r="CX892" s="16"/>
      <c r="CY892" s="16"/>
      <c r="CZ892" s="16"/>
      <c r="DA892" s="16"/>
      <c r="DB892" s="16"/>
      <c r="DC892" s="16"/>
      <c r="DD892" s="16"/>
      <c r="DE892" s="16"/>
      <c r="DF892" s="16"/>
      <c r="DG892" s="16"/>
      <c r="DH892" s="16"/>
      <c r="DI892" s="16"/>
      <c r="DJ892" s="16"/>
      <c r="DK892" s="16"/>
      <c r="DL892" s="16"/>
      <c r="DM892" s="16"/>
      <c r="DN892" s="16"/>
      <c r="DO892" s="16"/>
      <c r="DP892" s="16"/>
    </row>
    <row r="893" spans="101:120" s="4" customFormat="1" ht="12" customHeight="1">
      <c r="CW893" s="16"/>
      <c r="CX893" s="16"/>
      <c r="CY893" s="16"/>
      <c r="CZ893" s="16"/>
      <c r="DA893" s="16"/>
      <c r="DB893" s="16"/>
      <c r="DC893" s="16"/>
      <c r="DD893" s="16"/>
      <c r="DE893" s="16"/>
      <c r="DF893" s="16"/>
      <c r="DG893" s="16"/>
      <c r="DH893" s="16"/>
      <c r="DI893" s="16"/>
      <c r="DJ893" s="16"/>
      <c r="DK893" s="16"/>
      <c r="DL893" s="16"/>
      <c r="DM893" s="16"/>
      <c r="DN893" s="16"/>
      <c r="DO893" s="16"/>
      <c r="DP893" s="16"/>
    </row>
    <row r="894" spans="101:120" s="4" customFormat="1" ht="12" customHeight="1">
      <c r="CW894" s="16"/>
      <c r="CX894" s="16"/>
      <c r="CY894" s="16"/>
      <c r="CZ894" s="16"/>
      <c r="DA894" s="16"/>
      <c r="DB894" s="16"/>
      <c r="DC894" s="16"/>
      <c r="DD894" s="16"/>
      <c r="DE894" s="16"/>
      <c r="DF894" s="16"/>
      <c r="DG894" s="16"/>
      <c r="DH894" s="16"/>
      <c r="DI894" s="16"/>
      <c r="DJ894" s="16"/>
      <c r="DK894" s="16"/>
      <c r="DL894" s="16"/>
      <c r="DM894" s="16"/>
      <c r="DN894" s="16"/>
      <c r="DO894" s="16"/>
      <c r="DP894" s="16"/>
    </row>
    <row r="895" spans="101:120" s="4" customFormat="1" ht="12" customHeight="1">
      <c r="CW895" s="16"/>
      <c r="CX895" s="16"/>
      <c r="CY895" s="16"/>
      <c r="CZ895" s="16"/>
      <c r="DA895" s="16"/>
      <c r="DB895" s="16"/>
      <c r="DC895" s="16"/>
      <c r="DD895" s="16"/>
      <c r="DE895" s="16"/>
      <c r="DF895" s="16"/>
      <c r="DG895" s="16"/>
      <c r="DH895" s="16"/>
      <c r="DI895" s="16"/>
      <c r="DJ895" s="16"/>
      <c r="DK895" s="16"/>
      <c r="DL895" s="16"/>
      <c r="DM895" s="16"/>
      <c r="DN895" s="16"/>
      <c r="DO895" s="16"/>
      <c r="DP895" s="16"/>
    </row>
    <row r="896" spans="101:120" s="4" customFormat="1" ht="12" customHeight="1">
      <c r="CW896" s="16"/>
      <c r="CX896" s="16"/>
      <c r="CY896" s="16"/>
      <c r="CZ896" s="16"/>
      <c r="DA896" s="16"/>
      <c r="DB896" s="16"/>
      <c r="DC896" s="16"/>
      <c r="DD896" s="16"/>
      <c r="DE896" s="16"/>
      <c r="DF896" s="16"/>
      <c r="DG896" s="16"/>
      <c r="DH896" s="16"/>
      <c r="DI896" s="16"/>
      <c r="DJ896" s="16"/>
      <c r="DK896" s="16"/>
      <c r="DL896" s="16"/>
      <c r="DM896" s="16"/>
      <c r="DN896" s="16"/>
      <c r="DO896" s="16"/>
      <c r="DP896" s="16"/>
    </row>
    <row r="897" spans="101:120" s="4" customFormat="1" ht="12" customHeight="1">
      <c r="CW897" s="16"/>
      <c r="CX897" s="16"/>
      <c r="CY897" s="16"/>
      <c r="CZ897" s="16"/>
      <c r="DA897" s="16"/>
      <c r="DB897" s="16"/>
      <c r="DC897" s="16"/>
      <c r="DD897" s="16"/>
      <c r="DE897" s="16"/>
      <c r="DF897" s="16"/>
      <c r="DG897" s="16"/>
      <c r="DH897" s="16"/>
      <c r="DI897" s="16"/>
      <c r="DJ897" s="16"/>
      <c r="DK897" s="16"/>
      <c r="DL897" s="16"/>
      <c r="DM897" s="16"/>
      <c r="DN897" s="16"/>
      <c r="DO897" s="16"/>
      <c r="DP897" s="16"/>
    </row>
    <row r="898" spans="101:120" s="4" customFormat="1" ht="12" customHeight="1">
      <c r="CW898" s="16"/>
      <c r="CX898" s="16"/>
      <c r="CY898" s="16"/>
      <c r="CZ898" s="16"/>
      <c r="DA898" s="16"/>
      <c r="DB898" s="16"/>
      <c r="DC898" s="16"/>
      <c r="DD898" s="16"/>
      <c r="DE898" s="16"/>
      <c r="DF898" s="16"/>
      <c r="DG898" s="16"/>
      <c r="DH898" s="16"/>
      <c r="DI898" s="16"/>
      <c r="DJ898" s="16"/>
      <c r="DK898" s="16"/>
      <c r="DL898" s="16"/>
      <c r="DM898" s="16"/>
      <c r="DN898" s="16"/>
      <c r="DO898" s="16"/>
      <c r="DP898" s="16"/>
    </row>
    <row r="899" spans="101:120" s="4" customFormat="1" ht="12" customHeight="1">
      <c r="CW899" s="16"/>
      <c r="CX899" s="16"/>
      <c r="CY899" s="16"/>
      <c r="CZ899" s="16"/>
      <c r="DA899" s="16"/>
      <c r="DB899" s="16"/>
      <c r="DC899" s="16"/>
      <c r="DD899" s="16"/>
      <c r="DE899" s="16"/>
      <c r="DF899" s="16"/>
      <c r="DG899" s="16"/>
      <c r="DH899" s="16"/>
      <c r="DI899" s="16"/>
      <c r="DJ899" s="16"/>
      <c r="DK899" s="16"/>
      <c r="DL899" s="16"/>
      <c r="DM899" s="16"/>
      <c r="DN899" s="16"/>
      <c r="DO899" s="16"/>
      <c r="DP899" s="16"/>
    </row>
    <row r="900" spans="101:120" s="4" customFormat="1" ht="12" customHeight="1">
      <c r="CW900" s="16"/>
      <c r="CX900" s="16"/>
      <c r="CY900" s="16"/>
      <c r="CZ900" s="16"/>
      <c r="DA900" s="16"/>
      <c r="DB900" s="16"/>
      <c r="DC900" s="16"/>
      <c r="DD900" s="16"/>
      <c r="DE900" s="16"/>
      <c r="DF900" s="16"/>
      <c r="DG900" s="16"/>
      <c r="DH900" s="16"/>
      <c r="DI900" s="16"/>
      <c r="DJ900" s="16"/>
      <c r="DK900" s="16"/>
      <c r="DL900" s="16"/>
      <c r="DM900" s="16"/>
      <c r="DN900" s="16"/>
      <c r="DO900" s="16"/>
      <c r="DP900" s="16"/>
    </row>
    <row r="901" spans="101:120" s="4" customFormat="1" ht="12" customHeight="1">
      <c r="CW901" s="16"/>
      <c r="CX901" s="16"/>
      <c r="CY901" s="16"/>
      <c r="CZ901" s="16"/>
      <c r="DA901" s="16"/>
      <c r="DB901" s="16"/>
      <c r="DC901" s="16"/>
      <c r="DD901" s="16"/>
      <c r="DE901" s="16"/>
      <c r="DF901" s="16"/>
      <c r="DG901" s="16"/>
      <c r="DH901" s="16"/>
      <c r="DI901" s="16"/>
      <c r="DJ901" s="16"/>
      <c r="DK901" s="16"/>
      <c r="DL901" s="16"/>
      <c r="DM901" s="16"/>
      <c r="DN901" s="16"/>
      <c r="DO901" s="16"/>
      <c r="DP901" s="16"/>
    </row>
    <row r="902" spans="101:120" s="4" customFormat="1" ht="12" customHeight="1">
      <c r="CW902" s="16"/>
      <c r="CX902" s="16"/>
      <c r="CY902" s="16"/>
      <c r="CZ902" s="16"/>
      <c r="DA902" s="16"/>
      <c r="DB902" s="16"/>
      <c r="DC902" s="16"/>
      <c r="DD902" s="16"/>
      <c r="DE902" s="16"/>
      <c r="DF902" s="16"/>
      <c r="DG902" s="16"/>
      <c r="DH902" s="16"/>
      <c r="DI902" s="16"/>
      <c r="DJ902" s="16"/>
      <c r="DK902" s="16"/>
      <c r="DL902" s="16"/>
      <c r="DM902" s="16"/>
      <c r="DN902" s="16"/>
      <c r="DO902" s="16"/>
      <c r="DP902" s="16"/>
    </row>
    <row r="903" spans="101:120" s="4" customFormat="1" ht="12" customHeight="1">
      <c r="CW903" s="16"/>
      <c r="CX903" s="16"/>
      <c r="CY903" s="16"/>
      <c r="CZ903" s="16"/>
      <c r="DA903" s="16"/>
      <c r="DB903" s="16"/>
      <c r="DC903" s="16"/>
      <c r="DD903" s="16"/>
      <c r="DE903" s="16"/>
      <c r="DF903" s="16"/>
      <c r="DG903" s="16"/>
      <c r="DH903" s="16"/>
      <c r="DI903" s="16"/>
      <c r="DJ903" s="16"/>
      <c r="DK903" s="16"/>
      <c r="DL903" s="16"/>
      <c r="DM903" s="16"/>
      <c r="DN903" s="16"/>
      <c r="DO903" s="16"/>
      <c r="DP903" s="16"/>
    </row>
    <row r="904" spans="101:120" s="4" customFormat="1" ht="12" customHeight="1">
      <c r="CW904" s="16"/>
      <c r="CX904" s="16"/>
      <c r="CY904" s="16"/>
      <c r="CZ904" s="16"/>
      <c r="DA904" s="16"/>
      <c r="DB904" s="16"/>
      <c r="DC904" s="16"/>
      <c r="DD904" s="16"/>
      <c r="DE904" s="16"/>
      <c r="DF904" s="16"/>
      <c r="DG904" s="16"/>
      <c r="DH904" s="16"/>
      <c r="DI904" s="16"/>
      <c r="DJ904" s="16"/>
      <c r="DK904" s="16"/>
      <c r="DL904" s="16"/>
      <c r="DM904" s="16"/>
      <c r="DN904" s="16"/>
      <c r="DO904" s="16"/>
      <c r="DP904" s="16"/>
    </row>
    <row r="905" spans="101:120" s="4" customFormat="1" ht="12" customHeight="1">
      <c r="CW905" s="16"/>
      <c r="CX905" s="16"/>
      <c r="CY905" s="16"/>
      <c r="CZ905" s="16"/>
      <c r="DA905" s="16"/>
      <c r="DB905" s="16"/>
      <c r="DC905" s="16"/>
      <c r="DD905" s="16"/>
      <c r="DE905" s="16"/>
      <c r="DF905" s="16"/>
      <c r="DG905" s="16"/>
      <c r="DH905" s="16"/>
      <c r="DI905" s="16"/>
      <c r="DJ905" s="16"/>
      <c r="DK905" s="16"/>
      <c r="DL905" s="16"/>
      <c r="DM905" s="16"/>
      <c r="DN905" s="16"/>
      <c r="DO905" s="16"/>
      <c r="DP905" s="16"/>
    </row>
    <row r="906" spans="101:120" s="4" customFormat="1" ht="12" customHeight="1">
      <c r="CW906" s="16"/>
      <c r="CX906" s="16"/>
      <c r="CY906" s="16"/>
      <c r="CZ906" s="16"/>
      <c r="DA906" s="16"/>
      <c r="DB906" s="16"/>
      <c r="DC906" s="16"/>
      <c r="DD906" s="16"/>
      <c r="DE906" s="16"/>
      <c r="DF906" s="16"/>
      <c r="DG906" s="16"/>
      <c r="DH906" s="16"/>
      <c r="DI906" s="16"/>
      <c r="DJ906" s="16"/>
      <c r="DK906" s="16"/>
      <c r="DL906" s="16"/>
      <c r="DM906" s="16"/>
      <c r="DN906" s="16"/>
      <c r="DO906" s="16"/>
      <c r="DP906" s="16"/>
    </row>
    <row r="907" spans="101:120" s="4" customFormat="1" ht="12" customHeight="1">
      <c r="CW907" s="16"/>
      <c r="CX907" s="16"/>
      <c r="CY907" s="16"/>
      <c r="CZ907" s="16"/>
      <c r="DA907" s="16"/>
      <c r="DB907" s="16"/>
      <c r="DC907" s="16"/>
      <c r="DD907" s="16"/>
      <c r="DE907" s="16"/>
      <c r="DF907" s="16"/>
      <c r="DG907" s="16"/>
      <c r="DH907" s="16"/>
      <c r="DI907" s="16"/>
      <c r="DJ907" s="16"/>
      <c r="DK907" s="16"/>
      <c r="DL907" s="16"/>
      <c r="DM907" s="16"/>
      <c r="DN907" s="16"/>
      <c r="DO907" s="16"/>
      <c r="DP907" s="16"/>
    </row>
    <row r="908" spans="101:120" s="4" customFormat="1" ht="12" customHeight="1">
      <c r="CW908" s="16"/>
      <c r="CX908" s="16"/>
      <c r="CY908" s="16"/>
      <c r="CZ908" s="16"/>
      <c r="DA908" s="16"/>
      <c r="DB908" s="16"/>
      <c r="DC908" s="16"/>
      <c r="DD908" s="16"/>
      <c r="DE908" s="16"/>
      <c r="DF908" s="16"/>
      <c r="DG908" s="16"/>
      <c r="DH908" s="16"/>
      <c r="DI908" s="16"/>
      <c r="DJ908" s="16"/>
      <c r="DK908" s="16"/>
      <c r="DL908" s="16"/>
      <c r="DM908" s="16"/>
      <c r="DN908" s="16"/>
      <c r="DO908" s="16"/>
      <c r="DP908" s="16"/>
    </row>
    <row r="909" spans="101:120" s="4" customFormat="1" ht="12" customHeight="1">
      <c r="CW909" s="16"/>
      <c r="CX909" s="16"/>
      <c r="CY909" s="16"/>
      <c r="CZ909" s="16"/>
      <c r="DA909" s="16"/>
      <c r="DB909" s="16"/>
      <c r="DC909" s="16"/>
      <c r="DD909" s="16"/>
      <c r="DE909" s="16"/>
      <c r="DF909" s="16"/>
      <c r="DG909" s="16"/>
      <c r="DH909" s="16"/>
      <c r="DI909" s="16"/>
      <c r="DJ909" s="16"/>
      <c r="DK909" s="16"/>
      <c r="DL909" s="16"/>
      <c r="DM909" s="16"/>
      <c r="DN909" s="16"/>
      <c r="DO909" s="16"/>
      <c r="DP909" s="16"/>
    </row>
    <row r="910" spans="101:120" s="4" customFormat="1" ht="12" customHeight="1">
      <c r="CW910" s="16"/>
      <c r="CX910" s="16"/>
      <c r="CY910" s="16"/>
      <c r="CZ910" s="16"/>
      <c r="DA910" s="16"/>
      <c r="DB910" s="16"/>
      <c r="DC910" s="16"/>
      <c r="DD910" s="16"/>
      <c r="DE910" s="16"/>
      <c r="DF910" s="16"/>
      <c r="DG910" s="16"/>
      <c r="DH910" s="16"/>
      <c r="DI910" s="16"/>
      <c r="DJ910" s="16"/>
      <c r="DK910" s="16"/>
      <c r="DL910" s="16"/>
      <c r="DM910" s="16"/>
      <c r="DN910" s="16"/>
      <c r="DO910" s="16"/>
      <c r="DP910" s="16"/>
    </row>
    <row r="911" spans="101:120" s="4" customFormat="1" ht="12" customHeight="1">
      <c r="CW911" s="16"/>
      <c r="CX911" s="16"/>
      <c r="CY911" s="16"/>
      <c r="CZ911" s="16"/>
      <c r="DA911" s="16"/>
      <c r="DB911" s="16"/>
      <c r="DC911" s="16"/>
      <c r="DD911" s="16"/>
      <c r="DE911" s="16"/>
      <c r="DF911" s="16"/>
      <c r="DG911" s="16"/>
      <c r="DH911" s="16"/>
      <c r="DI911" s="16"/>
      <c r="DJ911" s="16"/>
      <c r="DK911" s="16"/>
      <c r="DL911" s="16"/>
      <c r="DM911" s="16"/>
      <c r="DN911" s="16"/>
      <c r="DO911" s="16"/>
      <c r="DP911" s="16"/>
    </row>
    <row r="912" spans="101:120" s="4" customFormat="1" ht="12" customHeight="1">
      <c r="CW912" s="16"/>
      <c r="CX912" s="16"/>
      <c r="CY912" s="16"/>
      <c r="CZ912" s="16"/>
      <c r="DA912" s="16"/>
      <c r="DB912" s="16"/>
      <c r="DC912" s="16"/>
      <c r="DD912" s="16"/>
      <c r="DE912" s="16"/>
      <c r="DF912" s="16"/>
      <c r="DG912" s="16"/>
      <c r="DH912" s="16"/>
      <c r="DI912" s="16"/>
      <c r="DJ912" s="16"/>
      <c r="DK912" s="16"/>
      <c r="DL912" s="16"/>
      <c r="DM912" s="16"/>
      <c r="DN912" s="16"/>
      <c r="DO912" s="16"/>
      <c r="DP912" s="16"/>
    </row>
    <row r="913" spans="101:120" s="4" customFormat="1" ht="12" customHeight="1">
      <c r="CW913" s="16"/>
      <c r="CX913" s="16"/>
      <c r="CY913" s="16"/>
      <c r="CZ913" s="16"/>
      <c r="DA913" s="16"/>
      <c r="DB913" s="16"/>
      <c r="DC913" s="16"/>
      <c r="DD913" s="16"/>
      <c r="DE913" s="16"/>
      <c r="DF913" s="16"/>
      <c r="DG913" s="16"/>
      <c r="DH913" s="16"/>
      <c r="DI913" s="16"/>
      <c r="DJ913" s="16"/>
      <c r="DK913" s="16"/>
      <c r="DL913" s="16"/>
      <c r="DM913" s="16"/>
      <c r="DN913" s="16"/>
      <c r="DO913" s="16"/>
      <c r="DP913" s="16"/>
    </row>
    <row r="914" spans="101:120" s="4" customFormat="1" ht="12" customHeight="1">
      <c r="CW914" s="16"/>
      <c r="CX914" s="16"/>
      <c r="CY914" s="16"/>
      <c r="CZ914" s="16"/>
      <c r="DA914" s="16"/>
      <c r="DB914" s="16"/>
      <c r="DC914" s="16"/>
      <c r="DD914" s="16"/>
      <c r="DE914" s="16"/>
      <c r="DF914" s="16"/>
      <c r="DG914" s="16"/>
      <c r="DH914" s="16"/>
      <c r="DI914" s="16"/>
      <c r="DJ914" s="16"/>
      <c r="DK914" s="16"/>
      <c r="DL914" s="16"/>
      <c r="DM914" s="16"/>
      <c r="DN914" s="16"/>
      <c r="DO914" s="16"/>
      <c r="DP914" s="16"/>
    </row>
    <row r="915" spans="101:120" s="4" customFormat="1" ht="12" customHeight="1">
      <c r="CW915" s="16"/>
      <c r="CX915" s="16"/>
      <c r="CY915" s="16"/>
      <c r="CZ915" s="16"/>
      <c r="DA915" s="16"/>
      <c r="DB915" s="16"/>
      <c r="DC915" s="16"/>
      <c r="DD915" s="16"/>
      <c r="DE915" s="16"/>
      <c r="DF915" s="16"/>
      <c r="DG915" s="16"/>
      <c r="DH915" s="16"/>
      <c r="DI915" s="16"/>
      <c r="DJ915" s="16"/>
      <c r="DK915" s="16"/>
      <c r="DL915" s="16"/>
      <c r="DM915" s="16"/>
      <c r="DN915" s="16"/>
      <c r="DO915" s="16"/>
      <c r="DP915" s="16"/>
    </row>
    <row r="916" spans="101:120" s="4" customFormat="1" ht="12" customHeight="1">
      <c r="CW916" s="16"/>
      <c r="CX916" s="16"/>
      <c r="CY916" s="16"/>
      <c r="CZ916" s="16"/>
      <c r="DA916" s="16"/>
      <c r="DB916" s="16"/>
      <c r="DC916" s="16"/>
      <c r="DD916" s="16"/>
      <c r="DE916" s="16"/>
      <c r="DF916" s="16"/>
      <c r="DG916" s="16"/>
      <c r="DH916" s="16"/>
      <c r="DI916" s="16"/>
      <c r="DJ916" s="16"/>
      <c r="DK916" s="16"/>
      <c r="DL916" s="16"/>
      <c r="DM916" s="16"/>
      <c r="DN916" s="16"/>
      <c r="DO916" s="16"/>
      <c r="DP916" s="16"/>
    </row>
    <row r="917" spans="101:120" s="4" customFormat="1" ht="12" customHeight="1">
      <c r="CW917" s="16"/>
      <c r="CX917" s="16"/>
      <c r="CY917" s="16"/>
      <c r="CZ917" s="16"/>
      <c r="DA917" s="16"/>
      <c r="DB917" s="16"/>
      <c r="DC917" s="16"/>
      <c r="DD917" s="16"/>
      <c r="DE917" s="16"/>
      <c r="DF917" s="16"/>
      <c r="DG917" s="16"/>
      <c r="DH917" s="16"/>
      <c r="DI917" s="16"/>
      <c r="DJ917" s="16"/>
      <c r="DK917" s="16"/>
      <c r="DL917" s="16"/>
      <c r="DM917" s="16"/>
      <c r="DN917" s="16"/>
      <c r="DO917" s="16"/>
      <c r="DP917" s="16"/>
    </row>
    <row r="918" spans="101:120" s="4" customFormat="1" ht="12" customHeight="1">
      <c r="CW918" s="16"/>
      <c r="CX918" s="16"/>
      <c r="CY918" s="16"/>
      <c r="CZ918" s="16"/>
      <c r="DA918" s="16"/>
      <c r="DB918" s="16"/>
      <c r="DC918" s="16"/>
      <c r="DD918" s="16"/>
      <c r="DE918" s="16"/>
      <c r="DF918" s="16"/>
      <c r="DG918" s="16"/>
      <c r="DH918" s="16"/>
      <c r="DI918" s="16"/>
      <c r="DJ918" s="16"/>
      <c r="DK918" s="16"/>
      <c r="DL918" s="16"/>
      <c r="DM918" s="16"/>
      <c r="DN918" s="16"/>
      <c r="DO918" s="16"/>
      <c r="DP918" s="16"/>
    </row>
    <row r="919" spans="101:120" s="4" customFormat="1" ht="12" customHeight="1">
      <c r="CW919" s="16"/>
      <c r="CX919" s="16"/>
      <c r="CY919" s="16"/>
      <c r="CZ919" s="16"/>
      <c r="DA919" s="16"/>
      <c r="DB919" s="16"/>
      <c r="DC919" s="16"/>
      <c r="DD919" s="16"/>
      <c r="DE919" s="16"/>
      <c r="DF919" s="16"/>
      <c r="DG919" s="16"/>
      <c r="DH919" s="16"/>
      <c r="DI919" s="16"/>
      <c r="DJ919" s="16"/>
      <c r="DK919" s="16"/>
      <c r="DL919" s="16"/>
      <c r="DM919" s="16"/>
      <c r="DN919" s="16"/>
      <c r="DO919" s="16"/>
      <c r="DP919" s="16"/>
    </row>
    <row r="920" spans="101:120" s="4" customFormat="1" ht="12" customHeight="1">
      <c r="CW920" s="16"/>
      <c r="CX920" s="16"/>
      <c r="CY920" s="16"/>
      <c r="CZ920" s="16"/>
      <c r="DA920" s="16"/>
      <c r="DB920" s="16"/>
      <c r="DC920" s="16"/>
      <c r="DD920" s="16"/>
      <c r="DE920" s="16"/>
      <c r="DF920" s="16"/>
      <c r="DG920" s="16"/>
      <c r="DH920" s="16"/>
      <c r="DI920" s="16"/>
      <c r="DJ920" s="16"/>
      <c r="DK920" s="16"/>
      <c r="DL920" s="16"/>
      <c r="DM920" s="16"/>
      <c r="DN920" s="16"/>
      <c r="DO920" s="16"/>
      <c r="DP920" s="16"/>
    </row>
    <row r="921" spans="101:120" s="4" customFormat="1" ht="12" customHeight="1">
      <c r="CW921" s="16"/>
      <c r="CX921" s="16"/>
      <c r="CY921" s="16"/>
      <c r="CZ921" s="16"/>
      <c r="DA921" s="16"/>
      <c r="DB921" s="16"/>
      <c r="DC921" s="16"/>
      <c r="DD921" s="16"/>
      <c r="DE921" s="16"/>
      <c r="DF921" s="16"/>
      <c r="DG921" s="16"/>
      <c r="DH921" s="16"/>
      <c r="DI921" s="16"/>
      <c r="DJ921" s="16"/>
      <c r="DK921" s="16"/>
      <c r="DL921" s="16"/>
      <c r="DM921" s="16"/>
      <c r="DN921" s="16"/>
      <c r="DO921" s="16"/>
      <c r="DP921" s="16"/>
    </row>
    <row r="922" spans="101:120" s="4" customFormat="1" ht="12" customHeight="1">
      <c r="CW922" s="16"/>
      <c r="CX922" s="16"/>
      <c r="CY922" s="16"/>
      <c r="CZ922" s="16"/>
      <c r="DA922" s="16"/>
      <c r="DB922" s="16"/>
      <c r="DC922" s="16"/>
      <c r="DD922" s="16"/>
      <c r="DE922" s="16"/>
      <c r="DF922" s="16"/>
      <c r="DG922" s="16"/>
      <c r="DH922" s="16"/>
      <c r="DI922" s="16"/>
      <c r="DJ922" s="16"/>
      <c r="DK922" s="16"/>
      <c r="DL922" s="16"/>
      <c r="DM922" s="16"/>
      <c r="DN922" s="16"/>
      <c r="DO922" s="16"/>
      <c r="DP922" s="16"/>
    </row>
    <row r="923" spans="101:120" s="4" customFormat="1" ht="12" customHeight="1">
      <c r="CW923" s="16"/>
      <c r="CX923" s="16"/>
      <c r="CY923" s="16"/>
      <c r="CZ923" s="16"/>
      <c r="DA923" s="16"/>
      <c r="DB923" s="16"/>
      <c r="DC923" s="16"/>
      <c r="DD923" s="16"/>
      <c r="DE923" s="16"/>
      <c r="DF923" s="16"/>
      <c r="DG923" s="16"/>
      <c r="DH923" s="16"/>
      <c r="DI923" s="16"/>
      <c r="DJ923" s="16"/>
      <c r="DK923" s="16"/>
      <c r="DL923" s="16"/>
      <c r="DM923" s="16"/>
      <c r="DN923" s="16"/>
      <c r="DO923" s="16"/>
      <c r="DP923" s="16"/>
    </row>
    <row r="924" spans="101:120" s="4" customFormat="1" ht="12" customHeight="1">
      <c r="CW924" s="16"/>
      <c r="CX924" s="16"/>
      <c r="CY924" s="16"/>
      <c r="CZ924" s="16"/>
      <c r="DA924" s="16"/>
      <c r="DB924" s="16"/>
      <c r="DC924" s="16"/>
      <c r="DD924" s="16"/>
      <c r="DE924" s="16"/>
      <c r="DF924" s="16"/>
      <c r="DG924" s="16"/>
      <c r="DH924" s="16"/>
      <c r="DI924" s="16"/>
      <c r="DJ924" s="16"/>
      <c r="DK924" s="16"/>
      <c r="DL924" s="16"/>
      <c r="DM924" s="16"/>
      <c r="DN924" s="16"/>
      <c r="DO924" s="16"/>
      <c r="DP924" s="16"/>
    </row>
    <row r="925" spans="101:120" s="4" customFormat="1" ht="12" customHeight="1">
      <c r="CW925" s="16"/>
      <c r="CX925" s="16"/>
      <c r="CY925" s="16"/>
      <c r="CZ925" s="16"/>
      <c r="DA925" s="16"/>
      <c r="DB925" s="16"/>
      <c r="DC925" s="16"/>
      <c r="DD925" s="16"/>
      <c r="DE925" s="16"/>
      <c r="DF925" s="16"/>
      <c r="DG925" s="16"/>
      <c r="DH925" s="16"/>
      <c r="DI925" s="16"/>
      <c r="DJ925" s="16"/>
      <c r="DK925" s="16"/>
      <c r="DL925" s="16"/>
      <c r="DM925" s="16"/>
      <c r="DN925" s="16"/>
      <c r="DO925" s="16"/>
      <c r="DP925" s="16"/>
    </row>
    <row r="926" spans="101:120" s="4" customFormat="1" ht="12" customHeight="1">
      <c r="CW926" s="16"/>
      <c r="CX926" s="16"/>
      <c r="CY926" s="16"/>
      <c r="CZ926" s="16"/>
      <c r="DA926" s="16"/>
      <c r="DB926" s="16"/>
      <c r="DC926" s="16"/>
      <c r="DD926" s="16"/>
      <c r="DE926" s="16"/>
      <c r="DF926" s="16"/>
      <c r="DG926" s="16"/>
      <c r="DH926" s="16"/>
      <c r="DI926" s="16"/>
      <c r="DJ926" s="16"/>
      <c r="DK926" s="16"/>
      <c r="DL926" s="16"/>
      <c r="DM926" s="16"/>
      <c r="DN926" s="16"/>
      <c r="DO926" s="16"/>
      <c r="DP926" s="16"/>
    </row>
    <row r="927" spans="101:120" s="4" customFormat="1" ht="12" customHeight="1">
      <c r="CW927" s="16"/>
      <c r="CX927" s="16"/>
      <c r="CY927" s="16"/>
      <c r="CZ927" s="16"/>
      <c r="DA927" s="16"/>
      <c r="DB927" s="16"/>
      <c r="DC927" s="16"/>
      <c r="DD927" s="16"/>
      <c r="DE927" s="16"/>
      <c r="DF927" s="16"/>
      <c r="DG927" s="16"/>
      <c r="DH927" s="16"/>
      <c r="DI927" s="16"/>
      <c r="DJ927" s="16"/>
      <c r="DK927" s="16"/>
      <c r="DL927" s="16"/>
      <c r="DM927" s="16"/>
      <c r="DN927" s="16"/>
      <c r="DO927" s="16"/>
      <c r="DP927" s="16"/>
    </row>
    <row r="928" spans="101:120" s="4" customFormat="1" ht="12" customHeight="1">
      <c r="CW928" s="16"/>
      <c r="CX928" s="16"/>
      <c r="CY928" s="16"/>
      <c r="CZ928" s="16"/>
      <c r="DA928" s="16"/>
      <c r="DB928" s="16"/>
      <c r="DC928" s="16"/>
      <c r="DD928" s="16"/>
      <c r="DE928" s="16"/>
      <c r="DF928" s="16"/>
      <c r="DG928" s="16"/>
      <c r="DH928" s="16"/>
      <c r="DI928" s="16"/>
      <c r="DJ928" s="16"/>
      <c r="DK928" s="16"/>
      <c r="DL928" s="16"/>
      <c r="DM928" s="16"/>
      <c r="DN928" s="16"/>
      <c r="DO928" s="16"/>
      <c r="DP928" s="16"/>
    </row>
    <row r="929" spans="101:120" s="4" customFormat="1" ht="12" customHeight="1">
      <c r="CW929" s="16"/>
      <c r="CX929" s="16"/>
      <c r="CY929" s="16"/>
      <c r="CZ929" s="16"/>
      <c r="DA929" s="16"/>
      <c r="DB929" s="16"/>
      <c r="DC929" s="16"/>
      <c r="DD929" s="16"/>
      <c r="DE929" s="16"/>
      <c r="DF929" s="16"/>
      <c r="DG929" s="16"/>
      <c r="DH929" s="16"/>
      <c r="DI929" s="16"/>
      <c r="DJ929" s="16"/>
      <c r="DK929" s="16"/>
      <c r="DL929" s="16"/>
      <c r="DM929" s="16"/>
      <c r="DN929" s="16"/>
      <c r="DO929" s="16"/>
      <c r="DP929" s="16"/>
    </row>
    <row r="930" spans="101:120" s="4" customFormat="1" ht="12" customHeight="1">
      <c r="CW930" s="16"/>
      <c r="CX930" s="16"/>
      <c r="CY930" s="16"/>
      <c r="CZ930" s="16"/>
      <c r="DA930" s="16"/>
      <c r="DB930" s="16"/>
      <c r="DC930" s="16"/>
      <c r="DD930" s="16"/>
      <c r="DE930" s="16"/>
      <c r="DF930" s="16"/>
      <c r="DG930" s="16"/>
      <c r="DH930" s="16"/>
      <c r="DI930" s="16"/>
      <c r="DJ930" s="16"/>
      <c r="DK930" s="16"/>
      <c r="DL930" s="16"/>
      <c r="DM930" s="16"/>
      <c r="DN930" s="16"/>
      <c r="DO930" s="16"/>
      <c r="DP930" s="16"/>
    </row>
    <row r="931" spans="101:120" s="4" customFormat="1" ht="12" customHeight="1">
      <c r="CW931" s="16"/>
      <c r="CX931" s="16"/>
      <c r="CY931" s="16"/>
      <c r="CZ931" s="16"/>
      <c r="DA931" s="16"/>
      <c r="DB931" s="16"/>
      <c r="DC931" s="16"/>
      <c r="DD931" s="16"/>
      <c r="DE931" s="16"/>
      <c r="DF931" s="16"/>
      <c r="DG931" s="16"/>
      <c r="DH931" s="16"/>
      <c r="DI931" s="16"/>
      <c r="DJ931" s="16"/>
      <c r="DK931" s="16"/>
      <c r="DL931" s="16"/>
      <c r="DM931" s="16"/>
      <c r="DN931" s="16"/>
      <c r="DO931" s="16"/>
      <c r="DP931" s="16"/>
    </row>
    <row r="932" spans="101:120" s="4" customFormat="1" ht="12" customHeight="1">
      <c r="CW932" s="16"/>
      <c r="CX932" s="16"/>
      <c r="CY932" s="16"/>
      <c r="CZ932" s="16"/>
      <c r="DA932" s="16"/>
      <c r="DB932" s="16"/>
      <c r="DC932" s="16"/>
      <c r="DD932" s="16"/>
      <c r="DE932" s="16"/>
      <c r="DF932" s="16"/>
      <c r="DG932" s="16"/>
      <c r="DH932" s="16"/>
      <c r="DI932" s="16"/>
      <c r="DJ932" s="16"/>
      <c r="DK932" s="16"/>
      <c r="DL932" s="16"/>
      <c r="DM932" s="16"/>
      <c r="DN932" s="16"/>
      <c r="DO932" s="16"/>
      <c r="DP932" s="16"/>
    </row>
    <row r="933" spans="101:120" s="4" customFormat="1" ht="12" customHeight="1">
      <c r="CW933" s="16"/>
      <c r="CX933" s="16"/>
      <c r="CY933" s="16"/>
      <c r="CZ933" s="16"/>
      <c r="DA933" s="16"/>
      <c r="DB933" s="16"/>
      <c r="DC933" s="16"/>
      <c r="DD933" s="16"/>
      <c r="DE933" s="16"/>
      <c r="DF933" s="16"/>
      <c r="DG933" s="16"/>
      <c r="DH933" s="16"/>
      <c r="DI933" s="16"/>
      <c r="DJ933" s="16"/>
      <c r="DK933" s="16"/>
      <c r="DL933" s="16"/>
      <c r="DM933" s="16"/>
      <c r="DN933" s="16"/>
      <c r="DO933" s="16"/>
      <c r="DP933" s="16"/>
    </row>
    <row r="934" spans="101:120" s="4" customFormat="1" ht="12" customHeight="1">
      <c r="CW934" s="16"/>
      <c r="CX934" s="16"/>
      <c r="CY934" s="16"/>
      <c r="CZ934" s="16"/>
      <c r="DA934" s="16"/>
      <c r="DB934" s="16"/>
      <c r="DC934" s="16"/>
      <c r="DD934" s="16"/>
      <c r="DE934" s="16"/>
      <c r="DF934" s="16"/>
      <c r="DG934" s="16"/>
      <c r="DH934" s="16"/>
      <c r="DI934" s="16"/>
      <c r="DJ934" s="16"/>
      <c r="DK934" s="16"/>
      <c r="DL934" s="16"/>
      <c r="DM934" s="16"/>
      <c r="DN934" s="16"/>
      <c r="DO934" s="16"/>
      <c r="DP934" s="16"/>
    </row>
    <row r="935" spans="101:120" s="4" customFormat="1" ht="12" customHeight="1">
      <c r="CW935" s="16"/>
      <c r="CX935" s="16"/>
      <c r="CY935" s="16"/>
      <c r="CZ935" s="16"/>
      <c r="DA935" s="16"/>
      <c r="DB935" s="16"/>
      <c r="DC935" s="16"/>
      <c r="DD935" s="16"/>
      <c r="DE935" s="16"/>
      <c r="DF935" s="16"/>
      <c r="DG935" s="16"/>
      <c r="DH935" s="16"/>
      <c r="DI935" s="16"/>
      <c r="DJ935" s="16"/>
      <c r="DK935" s="16"/>
      <c r="DL935" s="16"/>
      <c r="DM935" s="16"/>
      <c r="DN935" s="16"/>
      <c r="DO935" s="16"/>
      <c r="DP935" s="16"/>
    </row>
    <row r="936" spans="101:120" s="4" customFormat="1" ht="12" customHeight="1">
      <c r="CW936" s="16"/>
      <c r="CX936" s="16"/>
      <c r="CY936" s="16"/>
      <c r="CZ936" s="16"/>
      <c r="DA936" s="16"/>
      <c r="DB936" s="16"/>
      <c r="DC936" s="16"/>
      <c r="DD936" s="16"/>
      <c r="DE936" s="16"/>
      <c r="DF936" s="16"/>
      <c r="DG936" s="16"/>
      <c r="DH936" s="16"/>
      <c r="DI936" s="16"/>
      <c r="DJ936" s="16"/>
      <c r="DK936" s="16"/>
      <c r="DL936" s="16"/>
      <c r="DM936" s="16"/>
      <c r="DN936" s="16"/>
      <c r="DO936" s="16"/>
      <c r="DP936" s="16"/>
    </row>
    <row r="937" spans="101:120" s="4" customFormat="1" ht="12" customHeight="1">
      <c r="CW937" s="16"/>
      <c r="CX937" s="16"/>
      <c r="CY937" s="16"/>
      <c r="CZ937" s="16"/>
      <c r="DA937" s="16"/>
      <c r="DB937" s="16"/>
      <c r="DC937" s="16"/>
      <c r="DD937" s="16"/>
      <c r="DE937" s="16"/>
      <c r="DF937" s="16"/>
      <c r="DG937" s="16"/>
      <c r="DH937" s="16"/>
      <c r="DI937" s="16"/>
      <c r="DJ937" s="16"/>
      <c r="DK937" s="16"/>
      <c r="DL937" s="16"/>
      <c r="DM937" s="16"/>
      <c r="DN937" s="16"/>
      <c r="DO937" s="16"/>
      <c r="DP937" s="16"/>
    </row>
    <row r="938" spans="101:120" s="4" customFormat="1" ht="12" customHeight="1">
      <c r="CW938" s="16"/>
      <c r="CX938" s="16"/>
      <c r="CY938" s="16"/>
      <c r="CZ938" s="16"/>
      <c r="DA938" s="16"/>
      <c r="DB938" s="16"/>
      <c r="DC938" s="16"/>
      <c r="DD938" s="16"/>
      <c r="DE938" s="16"/>
      <c r="DF938" s="16"/>
      <c r="DG938" s="16"/>
      <c r="DH938" s="16"/>
      <c r="DI938" s="16"/>
      <c r="DJ938" s="16"/>
      <c r="DK938" s="16"/>
      <c r="DL938" s="16"/>
      <c r="DM938" s="16"/>
      <c r="DN938" s="16"/>
      <c r="DO938" s="16"/>
      <c r="DP938" s="16"/>
    </row>
    <row r="939" spans="101:120" s="4" customFormat="1" ht="12" customHeight="1">
      <c r="CW939" s="16"/>
      <c r="CX939" s="16"/>
      <c r="CY939" s="16"/>
      <c r="CZ939" s="16"/>
      <c r="DA939" s="16"/>
      <c r="DB939" s="16"/>
      <c r="DC939" s="16"/>
      <c r="DD939" s="16"/>
      <c r="DE939" s="16"/>
      <c r="DF939" s="16"/>
      <c r="DG939" s="16"/>
      <c r="DH939" s="16"/>
      <c r="DI939" s="16"/>
      <c r="DJ939" s="16"/>
      <c r="DK939" s="16"/>
      <c r="DL939" s="16"/>
      <c r="DM939" s="16"/>
      <c r="DN939" s="16"/>
      <c r="DO939" s="16"/>
      <c r="DP939" s="16"/>
    </row>
    <row r="940" spans="101:120" s="4" customFormat="1" ht="12" customHeight="1">
      <c r="CW940" s="16"/>
      <c r="CX940" s="16"/>
      <c r="CY940" s="16"/>
      <c r="CZ940" s="16"/>
      <c r="DA940" s="16"/>
      <c r="DB940" s="16"/>
      <c r="DC940" s="16"/>
      <c r="DD940" s="16"/>
      <c r="DE940" s="16"/>
      <c r="DF940" s="16"/>
      <c r="DG940" s="16"/>
      <c r="DH940" s="16"/>
      <c r="DI940" s="16"/>
      <c r="DJ940" s="16"/>
      <c r="DK940" s="16"/>
      <c r="DL940" s="16"/>
      <c r="DM940" s="16"/>
      <c r="DN940" s="16"/>
      <c r="DO940" s="16"/>
      <c r="DP940" s="16"/>
    </row>
    <row r="941" spans="101:120" s="4" customFormat="1" ht="12" customHeight="1">
      <c r="CW941" s="16"/>
      <c r="CX941" s="16"/>
      <c r="CY941" s="16"/>
      <c r="CZ941" s="16"/>
      <c r="DA941" s="16"/>
      <c r="DB941" s="16"/>
      <c r="DC941" s="16"/>
      <c r="DD941" s="16"/>
      <c r="DE941" s="16"/>
      <c r="DF941" s="16"/>
      <c r="DG941" s="16"/>
      <c r="DH941" s="16"/>
      <c r="DI941" s="16"/>
      <c r="DJ941" s="16"/>
      <c r="DK941" s="16"/>
      <c r="DL941" s="16"/>
      <c r="DM941" s="16"/>
      <c r="DN941" s="16"/>
      <c r="DO941" s="16"/>
      <c r="DP941" s="16"/>
    </row>
    <row r="942" spans="101:120" s="4" customFormat="1" ht="12" customHeight="1">
      <c r="CW942" s="16"/>
      <c r="CX942" s="16"/>
      <c r="CY942" s="16"/>
      <c r="CZ942" s="16"/>
      <c r="DA942" s="16"/>
      <c r="DB942" s="16"/>
      <c r="DC942" s="16"/>
      <c r="DD942" s="16"/>
      <c r="DE942" s="16"/>
      <c r="DF942" s="16"/>
      <c r="DG942" s="16"/>
      <c r="DH942" s="16"/>
      <c r="DI942" s="16"/>
      <c r="DJ942" s="16"/>
      <c r="DK942" s="16"/>
      <c r="DL942" s="16"/>
      <c r="DM942" s="16"/>
      <c r="DN942" s="16"/>
      <c r="DO942" s="16"/>
      <c r="DP942" s="16"/>
    </row>
    <row r="943" spans="101:120" s="4" customFormat="1" ht="12" customHeight="1">
      <c r="CW943" s="16"/>
      <c r="CX943" s="16"/>
      <c r="CY943" s="16"/>
      <c r="CZ943" s="16"/>
      <c r="DA943" s="16"/>
      <c r="DB943" s="16"/>
      <c r="DC943" s="16"/>
      <c r="DD943" s="16"/>
      <c r="DE943" s="16"/>
      <c r="DF943" s="16"/>
      <c r="DG943" s="16"/>
      <c r="DH943" s="16"/>
      <c r="DI943" s="16"/>
      <c r="DJ943" s="16"/>
      <c r="DK943" s="16"/>
      <c r="DL943" s="16"/>
      <c r="DM943" s="16"/>
      <c r="DN943" s="16"/>
      <c r="DO943" s="16"/>
      <c r="DP943" s="16"/>
    </row>
    <row r="944" spans="101:120" s="4" customFormat="1" ht="12" customHeight="1">
      <c r="CW944" s="16"/>
      <c r="CX944" s="16"/>
      <c r="CY944" s="16"/>
      <c r="CZ944" s="16"/>
      <c r="DA944" s="16"/>
      <c r="DB944" s="16"/>
      <c r="DC944" s="16"/>
      <c r="DD944" s="16"/>
      <c r="DE944" s="16"/>
      <c r="DF944" s="16"/>
      <c r="DG944" s="16"/>
      <c r="DH944" s="16"/>
      <c r="DI944" s="16"/>
      <c r="DJ944" s="16"/>
      <c r="DK944" s="16"/>
      <c r="DL944" s="16"/>
      <c r="DM944" s="16"/>
      <c r="DN944" s="16"/>
      <c r="DO944" s="16"/>
      <c r="DP944" s="16"/>
    </row>
    <row r="945" spans="1:120" s="4" customFormat="1" ht="12" customHeight="1">
      <c r="CW945" s="16"/>
      <c r="CX945" s="16"/>
      <c r="CY945" s="16"/>
      <c r="CZ945" s="16"/>
      <c r="DA945" s="16"/>
      <c r="DB945" s="16"/>
      <c r="DC945" s="16"/>
      <c r="DD945" s="16"/>
      <c r="DE945" s="16"/>
      <c r="DF945" s="16"/>
      <c r="DG945" s="16"/>
      <c r="DH945" s="16"/>
      <c r="DI945" s="16"/>
      <c r="DJ945" s="16"/>
      <c r="DK945" s="16"/>
      <c r="DL945" s="16"/>
      <c r="DM945" s="16"/>
      <c r="DN945" s="16"/>
      <c r="DO945" s="16"/>
      <c r="DP945" s="16"/>
    </row>
    <row r="946" spans="1:120" s="4" customFormat="1" ht="12" customHeight="1">
      <c r="CW946" s="16"/>
      <c r="CX946" s="16"/>
      <c r="CY946" s="16"/>
      <c r="CZ946" s="16"/>
      <c r="DA946" s="16"/>
      <c r="DB946" s="16"/>
      <c r="DC946" s="16"/>
      <c r="DD946" s="16"/>
      <c r="DE946" s="16"/>
      <c r="DF946" s="16"/>
      <c r="DG946" s="16"/>
      <c r="DH946" s="16"/>
      <c r="DI946" s="16"/>
      <c r="DJ946" s="16"/>
      <c r="DK946" s="16"/>
      <c r="DL946" s="16"/>
      <c r="DM946" s="16"/>
      <c r="DN946" s="16"/>
      <c r="DO946" s="16"/>
      <c r="DP946" s="16"/>
    </row>
    <row r="947" spans="1:120" s="4" customFormat="1" ht="12" customHeight="1">
      <c r="CW947" s="16"/>
      <c r="CX947" s="16"/>
      <c r="CY947" s="16"/>
      <c r="CZ947" s="16"/>
      <c r="DA947" s="16"/>
      <c r="DB947" s="16"/>
      <c r="DC947" s="16"/>
      <c r="DD947" s="16"/>
      <c r="DE947" s="16"/>
      <c r="DF947" s="16"/>
      <c r="DG947" s="16"/>
      <c r="DH947" s="16"/>
      <c r="DI947" s="16"/>
      <c r="DJ947" s="16"/>
      <c r="DK947" s="16"/>
      <c r="DL947" s="16"/>
      <c r="DM947" s="16"/>
      <c r="DN947" s="16"/>
      <c r="DO947" s="16"/>
      <c r="DP947" s="16"/>
    </row>
    <row r="948" spans="1:120" s="4" customFormat="1" ht="12" customHeight="1">
      <c r="CW948" s="16"/>
      <c r="CX948" s="16"/>
      <c r="CY948" s="16"/>
      <c r="CZ948" s="16"/>
      <c r="DA948" s="16"/>
      <c r="DB948" s="16"/>
      <c r="DC948" s="16"/>
      <c r="DD948" s="16"/>
      <c r="DE948" s="16"/>
      <c r="DF948" s="16"/>
      <c r="DG948" s="16"/>
      <c r="DH948" s="16"/>
      <c r="DI948" s="16"/>
      <c r="DJ948" s="16"/>
      <c r="DK948" s="16"/>
      <c r="DL948" s="16"/>
      <c r="DM948" s="16"/>
      <c r="DN948" s="16"/>
      <c r="DO948" s="16"/>
      <c r="DP948" s="16"/>
    </row>
    <row r="949" spans="1:120" s="4" customFormat="1" ht="12" customHeight="1">
      <c r="CW949" s="16"/>
      <c r="CX949" s="16"/>
      <c r="CY949" s="16"/>
      <c r="CZ949" s="16"/>
      <c r="DA949" s="16"/>
      <c r="DB949" s="16"/>
      <c r="DC949" s="16"/>
      <c r="DD949" s="16"/>
      <c r="DE949" s="16"/>
      <c r="DF949" s="16"/>
      <c r="DG949" s="16"/>
      <c r="DH949" s="16"/>
      <c r="DI949" s="16"/>
      <c r="DJ949" s="16"/>
      <c r="DK949" s="16"/>
      <c r="DL949" s="16"/>
      <c r="DM949" s="16"/>
      <c r="DN949" s="16"/>
      <c r="DO949" s="16"/>
      <c r="DP949" s="16"/>
    </row>
    <row r="950" spans="1:120" s="4" customFormat="1" ht="12" customHeight="1">
      <c r="CW950" s="16"/>
      <c r="CX950" s="16"/>
      <c r="CY950" s="16"/>
      <c r="CZ950" s="16"/>
      <c r="DA950" s="16"/>
      <c r="DB950" s="16"/>
      <c r="DC950" s="16"/>
      <c r="DD950" s="16"/>
      <c r="DE950" s="16"/>
      <c r="DF950" s="16"/>
      <c r="DG950" s="16"/>
      <c r="DH950" s="16"/>
      <c r="DI950" s="16"/>
      <c r="DJ950" s="16"/>
      <c r="DK950" s="16"/>
      <c r="DL950" s="16"/>
      <c r="DM950" s="16"/>
      <c r="DN950" s="16"/>
      <c r="DO950" s="16"/>
      <c r="DP950" s="16"/>
    </row>
    <row r="951" spans="1:120" s="4" customFormat="1" ht="12"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16"/>
      <c r="CX951" s="16"/>
      <c r="CY951" s="16"/>
      <c r="CZ951" s="16"/>
      <c r="DA951" s="16"/>
      <c r="DB951" s="16"/>
      <c r="DC951" s="16"/>
      <c r="DD951" s="16"/>
      <c r="DE951" s="16"/>
      <c r="DF951" s="16"/>
      <c r="DG951" s="16"/>
      <c r="DH951" s="16"/>
      <c r="DI951" s="16"/>
      <c r="DJ951" s="16"/>
      <c r="DK951" s="16"/>
      <c r="DL951" s="16"/>
      <c r="DM951" s="16"/>
      <c r="DN951" s="16"/>
      <c r="DO951" s="16"/>
      <c r="DP951" s="16"/>
    </row>
    <row r="952" spans="1:120" s="4" customFormat="1" ht="12"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16"/>
      <c r="CX952" s="16"/>
      <c r="CY952" s="16"/>
      <c r="CZ952" s="16"/>
      <c r="DA952" s="16"/>
      <c r="DB952" s="16"/>
      <c r="DC952" s="16"/>
      <c r="DD952" s="16"/>
      <c r="DE952" s="16"/>
      <c r="DF952" s="16"/>
      <c r="DG952" s="16"/>
      <c r="DH952" s="16"/>
      <c r="DI952" s="16"/>
      <c r="DJ952" s="16"/>
      <c r="DK952" s="16"/>
      <c r="DL952" s="16"/>
      <c r="DM952" s="16"/>
      <c r="DN952" s="16"/>
      <c r="DO952" s="16"/>
      <c r="DP952" s="16"/>
    </row>
    <row r="953" spans="1:120" s="4" customFormat="1" ht="12"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16"/>
      <c r="CX953" s="16"/>
      <c r="CY953" s="16"/>
      <c r="CZ953" s="16"/>
      <c r="DA953" s="16"/>
      <c r="DB953" s="16"/>
      <c r="DC953" s="16"/>
      <c r="DD953" s="16"/>
      <c r="DE953" s="16"/>
      <c r="DF953" s="16"/>
      <c r="DG953" s="16"/>
      <c r="DH953" s="16"/>
      <c r="DI953" s="16"/>
      <c r="DJ953" s="16"/>
      <c r="DK953" s="16"/>
      <c r="DL953" s="16"/>
      <c r="DM953" s="16"/>
      <c r="DN953" s="16"/>
      <c r="DO953" s="16"/>
      <c r="DP953" s="16"/>
    </row>
    <row r="954" spans="1:120" s="4" customFormat="1" ht="12"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16"/>
      <c r="CX954" s="16"/>
      <c r="CY954" s="16"/>
      <c r="CZ954" s="16"/>
      <c r="DA954" s="16"/>
      <c r="DB954" s="16"/>
      <c r="DC954" s="16"/>
      <c r="DD954" s="16"/>
      <c r="DE954" s="16"/>
      <c r="DF954" s="16"/>
      <c r="DG954" s="16"/>
      <c r="DH954" s="16"/>
      <c r="DI954" s="16"/>
      <c r="DJ954" s="16"/>
      <c r="DK954" s="16"/>
      <c r="DL954" s="16"/>
      <c r="DM954" s="16"/>
      <c r="DN954" s="16"/>
      <c r="DO954" s="16"/>
      <c r="DP954" s="16"/>
    </row>
    <row r="955" spans="1:120" s="4" customFormat="1" ht="12"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16"/>
      <c r="CX955" s="16"/>
      <c r="CY955" s="16"/>
      <c r="CZ955" s="16"/>
      <c r="DA955" s="16"/>
      <c r="DB955" s="16"/>
      <c r="DC955" s="16"/>
      <c r="DD955" s="16"/>
      <c r="DE955" s="16"/>
      <c r="DF955" s="16"/>
      <c r="DG955" s="16"/>
      <c r="DH955" s="16"/>
      <c r="DI955" s="16"/>
      <c r="DJ955" s="16"/>
      <c r="DK955" s="16"/>
      <c r="DL955" s="16"/>
      <c r="DM955" s="16"/>
      <c r="DN955" s="16"/>
      <c r="DO955" s="16"/>
      <c r="DP955" s="16"/>
    </row>
    <row r="956" spans="1:120" s="4" customFormat="1" ht="12"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16"/>
      <c r="CX956" s="16"/>
      <c r="CY956" s="16"/>
      <c r="CZ956" s="16"/>
      <c r="DA956" s="16"/>
      <c r="DB956" s="16"/>
      <c r="DC956" s="16"/>
      <c r="DD956" s="16"/>
      <c r="DE956" s="16"/>
      <c r="DF956" s="16"/>
      <c r="DG956" s="16"/>
      <c r="DH956" s="16"/>
      <c r="DI956" s="16"/>
      <c r="DJ956" s="16"/>
      <c r="DK956" s="16"/>
      <c r="DL956" s="16"/>
      <c r="DM956" s="16"/>
      <c r="DN956" s="16"/>
      <c r="DO956" s="16"/>
      <c r="DP956" s="16"/>
    </row>
    <row r="957" spans="1:120" s="4" customFormat="1" ht="12"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16"/>
      <c r="CX957" s="16"/>
      <c r="CY957" s="16"/>
      <c r="CZ957" s="16"/>
      <c r="DA957" s="16"/>
      <c r="DB957" s="16"/>
      <c r="DC957" s="16"/>
      <c r="DD957" s="16"/>
      <c r="DE957" s="16"/>
      <c r="DF957" s="16"/>
      <c r="DG957" s="16"/>
      <c r="DH957" s="16"/>
      <c r="DI957" s="16"/>
      <c r="DJ957" s="16"/>
      <c r="DK957" s="16"/>
      <c r="DL957" s="16"/>
      <c r="DM957" s="16"/>
      <c r="DN957" s="16"/>
      <c r="DO957" s="16"/>
      <c r="DP957" s="16"/>
    </row>
    <row r="958" spans="1:120" s="4" customFormat="1" ht="12"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16"/>
      <c r="CX958" s="16"/>
      <c r="CY958" s="16"/>
      <c r="CZ958" s="16"/>
      <c r="DA958" s="16"/>
      <c r="DB958" s="16"/>
      <c r="DC958" s="16"/>
      <c r="DD958" s="16"/>
      <c r="DE958" s="16"/>
      <c r="DF958" s="16"/>
      <c r="DG958" s="16"/>
      <c r="DH958" s="16"/>
      <c r="DI958" s="16"/>
      <c r="DJ958" s="16"/>
      <c r="DK958" s="16"/>
      <c r="DL958" s="16"/>
      <c r="DM958" s="16"/>
      <c r="DN958" s="16"/>
      <c r="DO958" s="16"/>
      <c r="DP958" s="16"/>
    </row>
    <row r="959" spans="1:120" s="4" customFormat="1" ht="12"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16"/>
      <c r="CX959" s="16"/>
      <c r="CY959" s="16"/>
      <c r="CZ959" s="16"/>
      <c r="DA959" s="16"/>
      <c r="DB959" s="16"/>
      <c r="DC959" s="16"/>
      <c r="DD959" s="16"/>
      <c r="DE959" s="16"/>
      <c r="DF959" s="16"/>
      <c r="DG959" s="16"/>
      <c r="DH959" s="16"/>
      <c r="DI959" s="16"/>
      <c r="DJ959" s="16"/>
      <c r="DK959" s="16"/>
      <c r="DL959" s="16"/>
      <c r="DM959" s="16"/>
      <c r="DN959" s="16"/>
      <c r="DO959" s="16"/>
      <c r="DP959" s="16"/>
    </row>
    <row r="960" spans="1:120" s="4" customFormat="1" ht="12"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16"/>
      <c r="CX960" s="16"/>
      <c r="CY960" s="16"/>
      <c r="CZ960" s="16"/>
      <c r="DA960" s="16"/>
      <c r="DB960" s="16"/>
      <c r="DC960" s="16"/>
      <c r="DD960" s="16"/>
      <c r="DE960" s="16"/>
      <c r="DF960" s="16"/>
      <c r="DG960" s="16"/>
      <c r="DH960" s="16"/>
      <c r="DI960" s="16"/>
      <c r="DJ960" s="16"/>
      <c r="DK960" s="16"/>
      <c r="DL960" s="16"/>
      <c r="DM960" s="16"/>
      <c r="DN960" s="16"/>
      <c r="DO960" s="16"/>
      <c r="DP960" s="16"/>
    </row>
    <row r="961" spans="1:120" s="4" customFormat="1" ht="12"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16"/>
      <c r="CX961" s="16"/>
      <c r="CY961" s="16"/>
      <c r="CZ961" s="16"/>
      <c r="DA961" s="16"/>
      <c r="DB961" s="16"/>
      <c r="DC961" s="16"/>
      <c r="DD961" s="16"/>
      <c r="DE961" s="16"/>
      <c r="DF961" s="16"/>
      <c r="DG961" s="16"/>
      <c r="DH961" s="16"/>
      <c r="DI961" s="16"/>
      <c r="DJ961" s="16"/>
      <c r="DK961" s="16"/>
      <c r="DL961" s="16"/>
      <c r="DM961" s="16"/>
      <c r="DN961" s="16"/>
      <c r="DO961" s="16"/>
      <c r="DP961" s="16"/>
    </row>
    <row r="962" spans="1:120" s="4" customFormat="1" ht="12"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16"/>
      <c r="CX962" s="16"/>
      <c r="CY962" s="16"/>
      <c r="CZ962" s="16"/>
      <c r="DA962" s="16"/>
      <c r="DB962" s="16"/>
      <c r="DC962" s="16"/>
      <c r="DD962" s="16"/>
      <c r="DE962" s="16"/>
      <c r="DF962" s="16"/>
      <c r="DG962" s="16"/>
      <c r="DH962" s="16"/>
      <c r="DI962" s="16"/>
      <c r="DJ962" s="16"/>
      <c r="DK962" s="16"/>
      <c r="DL962" s="16"/>
      <c r="DM962" s="16"/>
      <c r="DN962" s="16"/>
      <c r="DO962" s="16"/>
      <c r="DP962" s="16"/>
    </row>
    <row r="963" spans="1:120" s="4" customFormat="1" ht="12"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16"/>
      <c r="CX963" s="16"/>
      <c r="CY963" s="16"/>
      <c r="CZ963" s="16"/>
      <c r="DA963" s="16"/>
      <c r="DB963" s="16"/>
      <c r="DC963" s="16"/>
      <c r="DD963" s="16"/>
      <c r="DE963" s="16"/>
      <c r="DF963" s="16"/>
      <c r="DG963" s="16"/>
      <c r="DH963" s="16"/>
      <c r="DI963" s="16"/>
      <c r="DJ963" s="16"/>
      <c r="DK963" s="16"/>
      <c r="DL963" s="16"/>
      <c r="DM963" s="16"/>
      <c r="DN963" s="16"/>
      <c r="DO963" s="16"/>
      <c r="DP963" s="16"/>
    </row>
    <row r="964" spans="1:120" s="4" customFormat="1" ht="12"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16"/>
      <c r="CX964" s="16"/>
      <c r="CY964" s="16"/>
      <c r="CZ964" s="16"/>
      <c r="DA964" s="16"/>
      <c r="DB964" s="16"/>
      <c r="DC964" s="16"/>
      <c r="DD964" s="16"/>
      <c r="DE964" s="16"/>
      <c r="DF964" s="16"/>
      <c r="DG964" s="16"/>
      <c r="DH964" s="16"/>
      <c r="DI964" s="16"/>
      <c r="DJ964" s="16"/>
      <c r="DK964" s="16"/>
      <c r="DL964" s="16"/>
      <c r="DM964" s="16"/>
      <c r="DN964" s="16"/>
      <c r="DO964" s="16"/>
      <c r="DP964" s="16"/>
    </row>
    <row r="965" spans="1:120" s="4" customFormat="1" ht="12"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16"/>
      <c r="CX965" s="16"/>
      <c r="CY965" s="16"/>
      <c r="CZ965" s="16"/>
      <c r="DA965" s="16"/>
      <c r="DB965" s="16"/>
      <c r="DC965" s="16"/>
      <c r="DD965" s="16"/>
      <c r="DE965" s="16"/>
      <c r="DF965" s="16"/>
      <c r="DG965" s="16"/>
      <c r="DH965" s="16"/>
      <c r="DI965" s="16"/>
      <c r="DJ965" s="16"/>
      <c r="DK965" s="16"/>
      <c r="DL965" s="16"/>
      <c r="DM965" s="16"/>
      <c r="DN965" s="16"/>
      <c r="DO965" s="16"/>
      <c r="DP965" s="16"/>
    </row>
    <row r="966" spans="1:120" s="4" customFormat="1" ht="12"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16"/>
      <c r="CX966" s="16"/>
      <c r="CY966" s="16"/>
      <c r="CZ966" s="16"/>
      <c r="DA966" s="16"/>
      <c r="DB966" s="16"/>
      <c r="DC966" s="16"/>
      <c r="DD966" s="16"/>
      <c r="DE966" s="16"/>
      <c r="DF966" s="16"/>
      <c r="DG966" s="16"/>
      <c r="DH966" s="16"/>
      <c r="DI966" s="16"/>
      <c r="DJ966" s="16"/>
      <c r="DK966" s="16"/>
      <c r="DL966" s="16"/>
      <c r="DM966" s="16"/>
      <c r="DN966" s="16"/>
      <c r="DO966" s="16"/>
      <c r="DP966" s="16"/>
    </row>
    <row r="967" spans="1:120" s="4" customFormat="1" ht="12"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16"/>
      <c r="CX967" s="16"/>
      <c r="CY967" s="16"/>
      <c r="CZ967" s="16"/>
      <c r="DA967" s="16"/>
      <c r="DB967" s="16"/>
      <c r="DC967" s="16"/>
      <c r="DD967" s="16"/>
      <c r="DE967" s="16"/>
      <c r="DF967" s="16"/>
      <c r="DG967" s="16"/>
      <c r="DH967" s="16"/>
      <c r="DI967" s="16"/>
      <c r="DJ967" s="16"/>
      <c r="DK967" s="16"/>
      <c r="DL967" s="16"/>
      <c r="DM967" s="16"/>
      <c r="DN967" s="16"/>
      <c r="DO967" s="16"/>
      <c r="DP967" s="16"/>
    </row>
    <row r="968" spans="1:120" s="4" customFormat="1" ht="12"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16"/>
      <c r="CX968" s="16"/>
      <c r="CY968" s="16"/>
      <c r="CZ968" s="16"/>
      <c r="DA968" s="16"/>
      <c r="DB968" s="16"/>
      <c r="DC968" s="16"/>
      <c r="DD968" s="16"/>
      <c r="DE968" s="16"/>
      <c r="DF968" s="16"/>
      <c r="DG968" s="16"/>
      <c r="DH968" s="16"/>
      <c r="DI968" s="16"/>
      <c r="DJ968" s="16"/>
      <c r="DK968" s="16"/>
      <c r="DL968" s="16"/>
      <c r="DM968" s="16"/>
      <c r="DN968" s="16"/>
      <c r="DO968" s="16"/>
      <c r="DP968" s="16"/>
    </row>
    <row r="969" spans="1:120" s="4" customFormat="1" ht="12"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16"/>
      <c r="CX969" s="16"/>
      <c r="CY969" s="16"/>
      <c r="CZ969" s="16"/>
      <c r="DA969" s="16"/>
      <c r="DB969" s="16"/>
      <c r="DC969" s="16"/>
      <c r="DD969" s="16"/>
      <c r="DE969" s="16"/>
      <c r="DF969" s="16"/>
      <c r="DG969" s="16"/>
      <c r="DH969" s="16"/>
      <c r="DI969" s="16"/>
      <c r="DJ969" s="16"/>
      <c r="DK969" s="16"/>
      <c r="DL969" s="16"/>
      <c r="DM969" s="16"/>
      <c r="DN969" s="16"/>
      <c r="DO969" s="16"/>
      <c r="DP969" s="16"/>
    </row>
    <row r="970" spans="1:120" s="4" customFormat="1" ht="12"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16"/>
      <c r="CX970" s="16"/>
      <c r="CY970" s="16"/>
      <c r="CZ970" s="16"/>
      <c r="DA970" s="16"/>
      <c r="DB970" s="16"/>
      <c r="DC970" s="16"/>
      <c r="DD970" s="16"/>
      <c r="DE970" s="16"/>
      <c r="DF970" s="16"/>
      <c r="DG970" s="16"/>
      <c r="DH970" s="16"/>
      <c r="DI970" s="16"/>
      <c r="DJ970" s="16"/>
      <c r="DK970" s="16"/>
      <c r="DL970" s="16"/>
      <c r="DM970" s="16"/>
      <c r="DN970" s="16"/>
      <c r="DO970" s="16"/>
      <c r="DP970" s="16"/>
    </row>
    <row r="971" spans="1:120" s="4" customFormat="1" ht="12"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16"/>
      <c r="CX971" s="16"/>
      <c r="CY971" s="16"/>
      <c r="CZ971" s="16"/>
      <c r="DA971" s="16"/>
      <c r="DB971" s="16"/>
      <c r="DC971" s="16"/>
      <c r="DD971" s="16"/>
      <c r="DE971" s="16"/>
      <c r="DF971" s="16"/>
      <c r="DG971" s="16"/>
      <c r="DH971" s="16"/>
      <c r="DI971" s="16"/>
      <c r="DJ971" s="16"/>
      <c r="DK971" s="16"/>
      <c r="DL971" s="16"/>
      <c r="DM971" s="16"/>
      <c r="DN971" s="16"/>
      <c r="DO971" s="16"/>
      <c r="DP971" s="16"/>
    </row>
    <row r="972" spans="1:120" s="4" customFormat="1" ht="12"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16"/>
      <c r="CX972" s="16"/>
      <c r="CY972" s="16"/>
      <c r="CZ972" s="16"/>
      <c r="DA972" s="16"/>
      <c r="DB972" s="16"/>
      <c r="DC972" s="16"/>
      <c r="DD972" s="16"/>
      <c r="DE972" s="16"/>
      <c r="DF972" s="16"/>
      <c r="DG972" s="16"/>
      <c r="DH972" s="16"/>
      <c r="DI972" s="16"/>
      <c r="DJ972" s="16"/>
      <c r="DK972" s="16"/>
      <c r="DL972" s="16"/>
      <c r="DM972" s="16"/>
      <c r="DN972" s="16"/>
      <c r="DO972" s="16"/>
      <c r="DP972" s="16"/>
    </row>
    <row r="973" spans="1:120" s="4" customFormat="1" ht="12"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16"/>
      <c r="CX973" s="16"/>
      <c r="CY973" s="16"/>
      <c r="CZ973" s="16"/>
      <c r="DA973" s="16"/>
      <c r="DB973" s="16"/>
      <c r="DC973" s="16"/>
      <c r="DD973" s="16"/>
      <c r="DE973" s="16"/>
      <c r="DF973" s="16"/>
      <c r="DG973" s="16"/>
      <c r="DH973" s="16"/>
      <c r="DI973" s="16"/>
      <c r="DJ973" s="16"/>
      <c r="DK973" s="16"/>
      <c r="DL973" s="16"/>
      <c r="DM973" s="16"/>
      <c r="DN973" s="16"/>
      <c r="DO973" s="16"/>
      <c r="DP973" s="16"/>
    </row>
    <row r="974" spans="1:120" s="4" customFormat="1" ht="12"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16"/>
      <c r="CX974" s="16"/>
      <c r="CY974" s="16"/>
      <c r="CZ974" s="16"/>
      <c r="DA974" s="16"/>
      <c r="DB974" s="16"/>
      <c r="DC974" s="16"/>
      <c r="DD974" s="16"/>
      <c r="DE974" s="16"/>
      <c r="DF974" s="16"/>
      <c r="DG974" s="16"/>
      <c r="DH974" s="16"/>
      <c r="DI974" s="16"/>
      <c r="DJ974" s="16"/>
      <c r="DK974" s="16"/>
      <c r="DL974" s="16"/>
      <c r="DM974" s="16"/>
      <c r="DN974" s="16"/>
      <c r="DO974" s="16"/>
      <c r="DP974" s="16"/>
    </row>
    <row r="975" spans="1:120" s="4" customFormat="1" ht="12"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16"/>
      <c r="CX975" s="16"/>
      <c r="CY975" s="16"/>
      <c r="CZ975" s="16"/>
      <c r="DA975" s="16"/>
      <c r="DB975" s="16"/>
      <c r="DC975" s="16"/>
      <c r="DD975" s="16"/>
      <c r="DE975" s="16"/>
      <c r="DF975" s="16"/>
      <c r="DG975" s="16"/>
      <c r="DH975" s="16"/>
      <c r="DI975" s="16"/>
      <c r="DJ975" s="16"/>
      <c r="DK975" s="16"/>
      <c r="DL975" s="16"/>
      <c r="DM975" s="16"/>
      <c r="DN975" s="16"/>
      <c r="DO975" s="16"/>
      <c r="DP975" s="16"/>
    </row>
    <row r="976" spans="1:120" s="4" customFormat="1" ht="12"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16"/>
      <c r="CX976" s="16"/>
      <c r="CY976" s="16"/>
      <c r="CZ976" s="16"/>
      <c r="DA976" s="16"/>
      <c r="DB976" s="16"/>
      <c r="DC976" s="16"/>
      <c r="DD976" s="16"/>
      <c r="DE976" s="16"/>
      <c r="DF976" s="16"/>
      <c r="DG976" s="16"/>
      <c r="DH976" s="16"/>
      <c r="DI976" s="16"/>
      <c r="DJ976" s="16"/>
      <c r="DK976" s="16"/>
      <c r="DL976" s="16"/>
      <c r="DM976" s="16"/>
      <c r="DN976" s="16"/>
      <c r="DO976" s="16"/>
      <c r="DP976" s="16"/>
    </row>
    <row r="977" spans="1:120" s="4" customFormat="1" ht="12"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16"/>
      <c r="CX977" s="16"/>
      <c r="CY977" s="16"/>
      <c r="CZ977" s="16"/>
      <c r="DA977" s="16"/>
      <c r="DB977" s="16"/>
      <c r="DC977" s="16"/>
      <c r="DD977" s="16"/>
      <c r="DE977" s="16"/>
      <c r="DF977" s="16"/>
      <c r="DG977" s="16"/>
      <c r="DH977" s="16"/>
      <c r="DI977" s="16"/>
      <c r="DJ977" s="16"/>
      <c r="DK977" s="16"/>
      <c r="DL977" s="16"/>
      <c r="DM977" s="16"/>
      <c r="DN977" s="16"/>
      <c r="DO977" s="16"/>
      <c r="DP977" s="16"/>
    </row>
    <row r="978" spans="1:120" s="4" customFormat="1" ht="12"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16"/>
      <c r="CX978" s="16"/>
      <c r="CY978" s="16"/>
      <c r="CZ978" s="16"/>
      <c r="DA978" s="16"/>
      <c r="DB978" s="16"/>
      <c r="DC978" s="16"/>
      <c r="DD978" s="16"/>
      <c r="DE978" s="16"/>
      <c r="DF978" s="16"/>
      <c r="DG978" s="16"/>
      <c r="DH978" s="16"/>
      <c r="DI978" s="16"/>
      <c r="DJ978" s="16"/>
      <c r="DK978" s="16"/>
      <c r="DL978" s="16"/>
      <c r="DM978" s="16"/>
      <c r="DN978" s="16"/>
      <c r="DO978" s="16"/>
      <c r="DP978" s="16"/>
    </row>
    <row r="979" spans="1:120" s="4" customFormat="1" ht="12"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16"/>
      <c r="CX979" s="16"/>
      <c r="CY979" s="16"/>
      <c r="CZ979" s="16"/>
      <c r="DA979" s="16"/>
      <c r="DB979" s="16"/>
      <c r="DC979" s="16"/>
      <c r="DD979" s="16"/>
      <c r="DE979" s="16"/>
      <c r="DF979" s="16"/>
      <c r="DG979" s="16"/>
      <c r="DH979" s="16"/>
      <c r="DI979" s="16"/>
      <c r="DJ979" s="16"/>
      <c r="DK979" s="16"/>
      <c r="DL979" s="16"/>
      <c r="DM979" s="16"/>
      <c r="DN979" s="16"/>
      <c r="DO979" s="16"/>
      <c r="DP979" s="16"/>
    </row>
    <row r="980" spans="1:120" s="4" customFormat="1" ht="12"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16"/>
      <c r="CX980" s="16"/>
      <c r="CY980" s="16"/>
      <c r="CZ980" s="16"/>
      <c r="DA980" s="16"/>
      <c r="DB980" s="16"/>
      <c r="DC980" s="16"/>
      <c r="DD980" s="16"/>
      <c r="DE980" s="16"/>
      <c r="DF980" s="16"/>
      <c r="DG980" s="16"/>
      <c r="DH980" s="16"/>
      <c r="DI980" s="16"/>
      <c r="DJ980" s="16"/>
      <c r="DK980" s="16"/>
      <c r="DL980" s="16"/>
      <c r="DM980" s="16"/>
      <c r="DN980" s="16"/>
      <c r="DO980" s="16"/>
      <c r="DP980" s="16"/>
    </row>
    <row r="981" spans="1:120" s="4" customFormat="1" ht="12"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16"/>
      <c r="CX981" s="16"/>
      <c r="CY981" s="16"/>
      <c r="CZ981" s="16"/>
      <c r="DA981" s="16"/>
      <c r="DB981" s="16"/>
      <c r="DC981" s="16"/>
      <c r="DD981" s="16"/>
      <c r="DE981" s="16"/>
      <c r="DF981" s="16"/>
      <c r="DG981" s="16"/>
      <c r="DH981" s="16"/>
      <c r="DI981" s="16"/>
      <c r="DJ981" s="16"/>
      <c r="DK981" s="16"/>
      <c r="DL981" s="16"/>
      <c r="DM981" s="16"/>
      <c r="DN981" s="16"/>
      <c r="DO981" s="16"/>
      <c r="DP981" s="16"/>
    </row>
    <row r="982" spans="1:120" s="4" customFormat="1" ht="12"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16"/>
      <c r="CX982" s="16"/>
      <c r="CY982" s="16"/>
      <c r="CZ982" s="16"/>
      <c r="DA982" s="16"/>
      <c r="DB982" s="16"/>
      <c r="DC982" s="16"/>
      <c r="DD982" s="16"/>
      <c r="DE982" s="16"/>
      <c r="DF982" s="16"/>
      <c r="DG982" s="16"/>
      <c r="DH982" s="16"/>
      <c r="DI982" s="16"/>
      <c r="DJ982" s="16"/>
      <c r="DK982" s="16"/>
      <c r="DL982" s="16"/>
      <c r="DM982" s="16"/>
      <c r="DN982" s="16"/>
      <c r="DO982" s="16"/>
      <c r="DP982" s="16"/>
    </row>
    <row r="983" spans="1:120" s="4" customFormat="1" ht="12"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16"/>
      <c r="CX983" s="16"/>
      <c r="CY983" s="16"/>
      <c r="CZ983" s="16"/>
      <c r="DA983" s="16"/>
      <c r="DB983" s="16"/>
      <c r="DC983" s="16"/>
      <c r="DD983" s="16"/>
      <c r="DE983" s="16"/>
      <c r="DF983" s="16"/>
      <c r="DG983" s="16"/>
      <c r="DH983" s="16"/>
      <c r="DI983" s="16"/>
      <c r="DJ983" s="16"/>
      <c r="DK983" s="16"/>
      <c r="DL983" s="16"/>
      <c r="DM983" s="16"/>
      <c r="DN983" s="16"/>
      <c r="DO983" s="16"/>
      <c r="DP983" s="16"/>
    </row>
    <row r="984" spans="1:120" s="4" customFormat="1" ht="12"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16"/>
      <c r="CX984" s="16"/>
      <c r="CY984" s="16"/>
      <c r="CZ984" s="16"/>
      <c r="DA984" s="16"/>
      <c r="DB984" s="16"/>
      <c r="DC984" s="16"/>
      <c r="DD984" s="16"/>
      <c r="DE984" s="16"/>
      <c r="DF984" s="16"/>
      <c r="DG984" s="16"/>
      <c r="DH984" s="16"/>
      <c r="DI984" s="16"/>
      <c r="DJ984" s="16"/>
      <c r="DK984" s="16"/>
      <c r="DL984" s="16"/>
      <c r="DM984" s="16"/>
      <c r="DN984" s="16"/>
      <c r="DO984" s="16"/>
      <c r="DP984" s="16"/>
    </row>
    <row r="985" spans="1:120" s="4" customFormat="1" ht="12"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16"/>
      <c r="CX985" s="16"/>
      <c r="CY985" s="16"/>
      <c r="CZ985" s="16"/>
      <c r="DA985" s="16"/>
      <c r="DB985" s="16"/>
      <c r="DC985" s="16"/>
      <c r="DD985" s="16"/>
      <c r="DE985" s="16"/>
      <c r="DF985" s="16"/>
      <c r="DG985" s="16"/>
      <c r="DH985" s="16"/>
      <c r="DI985" s="16"/>
      <c r="DJ985" s="16"/>
      <c r="DK985" s="16"/>
      <c r="DL985" s="16"/>
      <c r="DM985" s="16"/>
      <c r="DN985" s="16"/>
      <c r="DO985" s="16"/>
      <c r="DP985" s="16"/>
    </row>
    <row r="986" spans="1:120" s="4" customFormat="1" ht="12"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16"/>
      <c r="CX986" s="16"/>
      <c r="CY986" s="16"/>
      <c r="CZ986" s="16"/>
      <c r="DA986" s="16"/>
      <c r="DB986" s="16"/>
      <c r="DC986" s="16"/>
      <c r="DD986" s="16"/>
      <c r="DE986" s="16"/>
      <c r="DF986" s="16"/>
      <c r="DG986" s="16"/>
      <c r="DH986" s="16"/>
      <c r="DI986" s="16"/>
      <c r="DJ986" s="16"/>
      <c r="DK986" s="16"/>
      <c r="DL986" s="16"/>
      <c r="DM986" s="16"/>
      <c r="DN986" s="16"/>
      <c r="DO986" s="16"/>
      <c r="DP986" s="16"/>
    </row>
    <row r="987" spans="1:120" s="4" customFormat="1" ht="12"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16"/>
      <c r="CX987" s="16"/>
      <c r="CY987" s="16"/>
      <c r="CZ987" s="16"/>
      <c r="DA987" s="16"/>
      <c r="DB987" s="16"/>
      <c r="DC987" s="16"/>
      <c r="DD987" s="16"/>
      <c r="DE987" s="16"/>
      <c r="DF987" s="16"/>
      <c r="DG987" s="16"/>
      <c r="DH987" s="16"/>
      <c r="DI987" s="16"/>
      <c r="DJ987" s="16"/>
      <c r="DK987" s="16"/>
      <c r="DL987" s="16"/>
      <c r="DM987" s="16"/>
      <c r="DN987" s="16"/>
      <c r="DO987" s="16"/>
      <c r="DP987" s="16"/>
    </row>
    <row r="988" spans="1:120" s="4" customFormat="1" ht="12"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16"/>
      <c r="CX988" s="16"/>
      <c r="CY988" s="16"/>
      <c r="CZ988" s="16"/>
      <c r="DA988" s="16"/>
      <c r="DB988" s="16"/>
      <c r="DC988" s="16"/>
      <c r="DD988" s="16"/>
      <c r="DE988" s="16"/>
      <c r="DF988" s="16"/>
      <c r="DG988" s="16"/>
      <c r="DH988" s="16"/>
      <c r="DI988" s="16"/>
      <c r="DJ988" s="16"/>
      <c r="DK988" s="16"/>
      <c r="DL988" s="16"/>
      <c r="DM988" s="16"/>
      <c r="DN988" s="16"/>
      <c r="DO988" s="16"/>
      <c r="DP988" s="16"/>
    </row>
    <row r="989" spans="1:120" s="4" customFormat="1" ht="12"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16"/>
      <c r="CX989" s="16"/>
      <c r="CY989" s="16"/>
      <c r="CZ989" s="16"/>
      <c r="DA989" s="16"/>
      <c r="DB989" s="16"/>
      <c r="DC989" s="16"/>
      <c r="DD989" s="16"/>
      <c r="DE989" s="16"/>
      <c r="DF989" s="16"/>
      <c r="DG989" s="16"/>
      <c r="DH989" s="16"/>
      <c r="DI989" s="16"/>
      <c r="DJ989" s="16"/>
      <c r="DK989" s="16"/>
      <c r="DL989" s="16"/>
      <c r="DM989" s="16"/>
      <c r="DN989" s="16"/>
      <c r="DO989" s="16"/>
      <c r="DP989" s="16"/>
    </row>
    <row r="990" spans="1:120" s="4" customFormat="1" ht="12"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16"/>
      <c r="CX990" s="16"/>
      <c r="CY990" s="16"/>
      <c r="CZ990" s="16"/>
      <c r="DA990" s="16"/>
      <c r="DB990" s="16"/>
      <c r="DC990" s="16"/>
      <c r="DD990" s="16"/>
      <c r="DE990" s="16"/>
      <c r="DF990" s="16"/>
      <c r="DG990" s="16"/>
      <c r="DH990" s="16"/>
      <c r="DI990" s="16"/>
      <c r="DJ990" s="16"/>
      <c r="DK990" s="16"/>
      <c r="DL990" s="16"/>
      <c r="DM990" s="16"/>
      <c r="DN990" s="16"/>
      <c r="DO990" s="16"/>
      <c r="DP990" s="16"/>
    </row>
    <row r="991" spans="1:120" s="4" customFormat="1" ht="12"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16"/>
      <c r="CX991" s="16"/>
      <c r="CY991" s="16"/>
      <c r="CZ991" s="16"/>
      <c r="DA991" s="16"/>
      <c r="DB991" s="16"/>
      <c r="DC991" s="16"/>
      <c r="DD991" s="16"/>
      <c r="DE991" s="16"/>
      <c r="DF991" s="16"/>
      <c r="DG991" s="16"/>
      <c r="DH991" s="16"/>
      <c r="DI991" s="16"/>
      <c r="DJ991" s="16"/>
      <c r="DK991" s="16"/>
      <c r="DL991" s="16"/>
      <c r="DM991" s="16"/>
      <c r="DN991" s="16"/>
      <c r="DO991" s="16"/>
      <c r="DP991" s="16"/>
    </row>
    <row r="992" spans="1:120" s="4" customFormat="1" ht="12"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16"/>
      <c r="CX992" s="16"/>
      <c r="CY992" s="16"/>
      <c r="CZ992" s="16"/>
      <c r="DA992" s="16"/>
      <c r="DB992" s="16"/>
      <c r="DC992" s="16"/>
      <c r="DD992" s="16"/>
      <c r="DE992" s="16"/>
      <c r="DF992" s="16"/>
      <c r="DG992" s="16"/>
      <c r="DH992" s="16"/>
      <c r="DI992" s="16"/>
      <c r="DJ992" s="16"/>
      <c r="DK992" s="16"/>
      <c r="DL992" s="16"/>
      <c r="DM992" s="16"/>
      <c r="DN992" s="16"/>
      <c r="DO992" s="16"/>
      <c r="DP992" s="16"/>
    </row>
    <row r="993" spans="1:120" s="4" customFormat="1" ht="12"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16"/>
      <c r="CX993" s="16"/>
      <c r="CY993" s="16"/>
      <c r="CZ993" s="16"/>
      <c r="DA993" s="16"/>
      <c r="DB993" s="16"/>
      <c r="DC993" s="16"/>
      <c r="DD993" s="16"/>
      <c r="DE993" s="16"/>
      <c r="DF993" s="16"/>
      <c r="DG993" s="16"/>
      <c r="DH993" s="16"/>
      <c r="DI993" s="16"/>
      <c r="DJ993" s="16"/>
      <c r="DK993" s="16"/>
      <c r="DL993" s="16"/>
      <c r="DM993" s="16"/>
      <c r="DN993" s="16"/>
      <c r="DO993" s="16"/>
      <c r="DP993" s="16"/>
    </row>
    <row r="994" spans="1:120" s="4" customFormat="1" ht="12"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16"/>
      <c r="CX994" s="16"/>
      <c r="CY994" s="16"/>
      <c r="CZ994" s="16"/>
      <c r="DA994" s="16"/>
      <c r="DB994" s="16"/>
      <c r="DC994" s="16"/>
      <c r="DD994" s="16"/>
      <c r="DE994" s="16"/>
      <c r="DF994" s="16"/>
      <c r="DG994" s="16"/>
      <c r="DH994" s="16"/>
      <c r="DI994" s="16"/>
      <c r="DJ994" s="16"/>
      <c r="DK994" s="16"/>
      <c r="DL994" s="16"/>
      <c r="DM994" s="16"/>
      <c r="DN994" s="16"/>
      <c r="DO994" s="16"/>
      <c r="DP994" s="16"/>
    </row>
    <row r="995" spans="1:120" s="4" customFormat="1" ht="12"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16"/>
      <c r="CX995" s="16"/>
      <c r="CY995" s="16"/>
      <c r="CZ995" s="16"/>
      <c r="DA995" s="16"/>
      <c r="DB995" s="16"/>
      <c r="DC995" s="16"/>
      <c r="DD995" s="16"/>
      <c r="DE995" s="16"/>
      <c r="DF995" s="16"/>
      <c r="DG995" s="16"/>
      <c r="DH995" s="16"/>
      <c r="DI995" s="16"/>
      <c r="DJ995" s="16"/>
      <c r="DK995" s="16"/>
      <c r="DL995" s="16"/>
      <c r="DM995" s="16"/>
      <c r="DN995" s="16"/>
      <c r="DO995" s="16"/>
      <c r="DP995" s="16"/>
    </row>
    <row r="996" spans="1:120" s="4" customFormat="1" ht="12"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16"/>
      <c r="CX996" s="16"/>
      <c r="CY996" s="16"/>
      <c r="CZ996" s="16"/>
      <c r="DA996" s="16"/>
      <c r="DB996" s="16"/>
      <c r="DC996" s="16"/>
      <c r="DD996" s="16"/>
      <c r="DE996" s="16"/>
      <c r="DF996" s="16"/>
      <c r="DG996" s="16"/>
      <c r="DH996" s="16"/>
      <c r="DI996" s="16"/>
      <c r="DJ996" s="16"/>
      <c r="DK996" s="16"/>
      <c r="DL996" s="16"/>
      <c r="DM996" s="16"/>
      <c r="DN996" s="16"/>
      <c r="DO996" s="16"/>
      <c r="DP996" s="16"/>
    </row>
    <row r="997" spans="1:120" s="4" customFormat="1" ht="12"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16"/>
      <c r="CX997" s="16"/>
      <c r="CY997" s="16"/>
      <c r="CZ997" s="16"/>
      <c r="DA997" s="16"/>
      <c r="DB997" s="16"/>
      <c r="DC997" s="16"/>
      <c r="DD997" s="16"/>
      <c r="DE997" s="16"/>
      <c r="DF997" s="16"/>
      <c r="DG997" s="16"/>
      <c r="DH997" s="16"/>
      <c r="DI997" s="16"/>
      <c r="DJ997" s="16"/>
      <c r="DK997" s="16"/>
      <c r="DL997" s="16"/>
      <c r="DM997" s="16"/>
      <c r="DN997" s="16"/>
      <c r="DO997" s="16"/>
      <c r="DP997" s="16"/>
    </row>
    <row r="998" spans="1:120" s="4" customFormat="1" ht="12"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16"/>
      <c r="CX998" s="16"/>
      <c r="CY998" s="16"/>
      <c r="CZ998" s="16"/>
      <c r="DA998" s="16"/>
      <c r="DB998" s="16"/>
      <c r="DC998" s="16"/>
      <c r="DD998" s="16"/>
      <c r="DE998" s="16"/>
      <c r="DF998" s="16"/>
      <c r="DG998" s="16"/>
      <c r="DH998" s="16"/>
      <c r="DI998" s="16"/>
      <c r="DJ998" s="16"/>
      <c r="DK998" s="16"/>
      <c r="DL998" s="16"/>
      <c r="DM998" s="16"/>
      <c r="DN998" s="16"/>
      <c r="DO998" s="16"/>
      <c r="DP998" s="16"/>
    </row>
    <row r="999" spans="1:120" s="4" customFormat="1" ht="12"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16"/>
      <c r="CX999" s="16"/>
      <c r="CY999" s="16"/>
      <c r="CZ999" s="16"/>
      <c r="DA999" s="16"/>
      <c r="DB999" s="16"/>
      <c r="DC999" s="16"/>
      <c r="DD999" s="16"/>
      <c r="DE999" s="16"/>
      <c r="DF999" s="16"/>
      <c r="DG999" s="16"/>
      <c r="DH999" s="16"/>
      <c r="DI999" s="16"/>
      <c r="DJ999" s="16"/>
      <c r="DK999" s="16"/>
      <c r="DL999" s="16"/>
      <c r="DM999" s="16"/>
      <c r="DN999" s="16"/>
      <c r="DO999" s="16"/>
      <c r="DP999" s="16"/>
    </row>
  </sheetData>
  <sheetProtection formatCells="0" formatRows="0" insertRows="0" insertHyperlinks="0" deleteRows="0"/>
  <mergeCells count="1953">
    <mergeCell ref="O282:O290"/>
    <mergeCell ref="P282:AE282"/>
    <mergeCell ref="P283:P290"/>
    <mergeCell ref="Q283:AE283"/>
    <mergeCell ref="Q284:Q290"/>
    <mergeCell ref="R284:AE284"/>
    <mergeCell ref="R285:R290"/>
    <mergeCell ref="S285:AE285"/>
    <mergeCell ref="T290:AE290"/>
    <mergeCell ref="C281:C298"/>
    <mergeCell ref="D281:N298"/>
    <mergeCell ref="DE281:DP281"/>
    <mergeCell ref="DE282:DP282"/>
    <mergeCell ref="DE283:DP283"/>
    <mergeCell ref="DE284:DP284"/>
    <mergeCell ref="DE285:DP285"/>
    <mergeCell ref="DE290:DP290"/>
    <mergeCell ref="T288:AE288"/>
    <mergeCell ref="DE288:DP288"/>
    <mergeCell ref="T287:AE287"/>
    <mergeCell ref="DE287:DP287"/>
    <mergeCell ref="T286:AE286"/>
    <mergeCell ref="DE286:DP286"/>
    <mergeCell ref="AF281:BM302"/>
    <mergeCell ref="T289:AE289"/>
    <mergeCell ref="DE289:DP289"/>
    <mergeCell ref="A9:B10"/>
    <mergeCell ref="A4:H4"/>
    <mergeCell ref="I4:O4"/>
    <mergeCell ref="P4:AA4"/>
    <mergeCell ref="AK4:AW4"/>
    <mergeCell ref="AX4:BE4"/>
    <mergeCell ref="BF4:BM4"/>
    <mergeCell ref="A3:H3"/>
    <mergeCell ref="I3:O3"/>
    <mergeCell ref="P3:AA3"/>
    <mergeCell ref="AK3:AW3"/>
    <mergeCell ref="AX3:BE3"/>
    <mergeCell ref="BF3:BM3"/>
    <mergeCell ref="BF1:BM1"/>
    <mergeCell ref="I2:O2"/>
    <mergeCell ref="P2:AA2"/>
    <mergeCell ref="AB2:AJ4"/>
    <mergeCell ref="AK2:AW2"/>
    <mergeCell ref="AX2:BE2"/>
    <mergeCell ref="BF2:BM2"/>
    <mergeCell ref="A1:H2"/>
    <mergeCell ref="I1:O1"/>
    <mergeCell ref="P1:AA1"/>
    <mergeCell ref="AB1:AJ1"/>
    <mergeCell ref="AK1:AW1"/>
    <mergeCell ref="AX1:BE1"/>
    <mergeCell ref="O9:DP9"/>
    <mergeCell ref="C9:N10"/>
    <mergeCell ref="O10:AE10"/>
    <mergeCell ref="AF10:BM10"/>
    <mergeCell ref="CW10:DD10"/>
    <mergeCell ref="DE10:DP10"/>
    <mergeCell ref="DE12:DP12"/>
    <mergeCell ref="A13:B18"/>
    <mergeCell ref="C13:N13"/>
    <mergeCell ref="O13:AE13"/>
    <mergeCell ref="AF13:BM13"/>
    <mergeCell ref="CW13:DD13"/>
    <mergeCell ref="DE13:DP13"/>
    <mergeCell ref="D14:N14"/>
    <mergeCell ref="O14:AE14"/>
    <mergeCell ref="AF14:BM14"/>
    <mergeCell ref="A11:B12"/>
    <mergeCell ref="C11:N11"/>
    <mergeCell ref="O11:AE11"/>
    <mergeCell ref="AF11:BM11"/>
    <mergeCell ref="CW11:DD11"/>
    <mergeCell ref="D12:N12"/>
    <mergeCell ref="O12:AE12"/>
    <mergeCell ref="AF12:BM12"/>
    <mergeCell ref="CW12:DD12"/>
    <mergeCell ref="BO15:CV15"/>
    <mergeCell ref="BO16:CV16"/>
    <mergeCell ref="BO17:CV17"/>
    <mergeCell ref="A19:B22"/>
    <mergeCell ref="C19:N19"/>
    <mergeCell ref="O19:AE19"/>
    <mergeCell ref="AF19:BM19"/>
    <mergeCell ref="CW19:DD19"/>
    <mergeCell ref="D16:N16"/>
    <mergeCell ref="O16:AE16"/>
    <mergeCell ref="AF16:BM16"/>
    <mergeCell ref="CW16:DD16"/>
    <mergeCell ref="DE16:DP16"/>
    <mergeCell ref="D17:N17"/>
    <mergeCell ref="O17:AE17"/>
    <mergeCell ref="AF17:BM17"/>
    <mergeCell ref="CW17:DD17"/>
    <mergeCell ref="DE17:DP17"/>
    <mergeCell ref="CW14:DD14"/>
    <mergeCell ref="DE14:DP14"/>
    <mergeCell ref="D15:N15"/>
    <mergeCell ref="O15:AE15"/>
    <mergeCell ref="AF15:BM15"/>
    <mergeCell ref="CW15:DD15"/>
    <mergeCell ref="DE15:DP15"/>
    <mergeCell ref="D21:N21"/>
    <mergeCell ref="O21:AE21"/>
    <mergeCell ref="AF21:BM21"/>
    <mergeCell ref="CW21:DD21"/>
    <mergeCell ref="DE21:DP21"/>
    <mergeCell ref="D22:N22"/>
    <mergeCell ref="O22:AE22"/>
    <mergeCell ref="AF22:BM22"/>
    <mergeCell ref="CW22:DD22"/>
    <mergeCell ref="DE22:DP22"/>
    <mergeCell ref="DE19:DP19"/>
    <mergeCell ref="D20:N20"/>
    <mergeCell ref="O20:AE20"/>
    <mergeCell ref="AF20:BM20"/>
    <mergeCell ref="CW20:DD20"/>
    <mergeCell ref="DE20:DP20"/>
    <mergeCell ref="D18:N18"/>
    <mergeCell ref="O18:AE18"/>
    <mergeCell ref="AF18:BM18"/>
    <mergeCell ref="CW18:DD18"/>
    <mergeCell ref="DE18:DP18"/>
    <mergeCell ref="D26:N26"/>
    <mergeCell ref="O26:AE26"/>
    <mergeCell ref="AF26:BM26"/>
    <mergeCell ref="CW26:DD26"/>
    <mergeCell ref="DE26:DP26"/>
    <mergeCell ref="D27:N27"/>
    <mergeCell ref="O27:AE27"/>
    <mergeCell ref="AF27:BM27"/>
    <mergeCell ref="CW27:DD27"/>
    <mergeCell ref="DE27:DP27"/>
    <mergeCell ref="DE24:DP24"/>
    <mergeCell ref="D25:N25"/>
    <mergeCell ref="O25:AE25"/>
    <mergeCell ref="AF25:BM25"/>
    <mergeCell ref="CW25:DD25"/>
    <mergeCell ref="DE25:DP25"/>
    <mergeCell ref="BO18:CV18"/>
    <mergeCell ref="BO19:CV19"/>
    <mergeCell ref="BO20:CV20"/>
    <mergeCell ref="BO21:CV21"/>
    <mergeCell ref="BO22:CV22"/>
    <mergeCell ref="A23:B27"/>
    <mergeCell ref="C23:N23"/>
    <mergeCell ref="O23:AE23"/>
    <mergeCell ref="AF23:BM23"/>
    <mergeCell ref="CW23:DD23"/>
    <mergeCell ref="DE23:DP23"/>
    <mergeCell ref="D24:N24"/>
    <mergeCell ref="O24:AE24"/>
    <mergeCell ref="AF24:BM24"/>
    <mergeCell ref="CW24:DD24"/>
    <mergeCell ref="D31:N31"/>
    <mergeCell ref="O31:AE31"/>
    <mergeCell ref="AF31:BM31"/>
    <mergeCell ref="CW31:DD31"/>
    <mergeCell ref="DE31:DP31"/>
    <mergeCell ref="D32:N32"/>
    <mergeCell ref="O32:AE32"/>
    <mergeCell ref="AF32:BM32"/>
    <mergeCell ref="CW32:DD32"/>
    <mergeCell ref="DE32:DP32"/>
    <mergeCell ref="DE29:DP29"/>
    <mergeCell ref="D30:N30"/>
    <mergeCell ref="O30:AE30"/>
    <mergeCell ref="AF30:BM30"/>
    <mergeCell ref="CW30:DD30"/>
    <mergeCell ref="DE30:DP30"/>
    <mergeCell ref="A28:B32"/>
    <mergeCell ref="C28:N28"/>
    <mergeCell ref="O28:AE28"/>
    <mergeCell ref="AF28:BM28"/>
    <mergeCell ref="CW28:DD28"/>
    <mergeCell ref="DE28:DP28"/>
    <mergeCell ref="D29:N29"/>
    <mergeCell ref="O29:AE29"/>
    <mergeCell ref="AF29:BM29"/>
    <mergeCell ref="CW29:DD29"/>
    <mergeCell ref="D36:N36"/>
    <mergeCell ref="O36:AE36"/>
    <mergeCell ref="AF36:BM36"/>
    <mergeCell ref="CW36:DD36"/>
    <mergeCell ref="DE36:DP36"/>
    <mergeCell ref="D37:N37"/>
    <mergeCell ref="O37:AE37"/>
    <mergeCell ref="AF37:BM37"/>
    <mergeCell ref="CW37:DD37"/>
    <mergeCell ref="DE37:DP37"/>
    <mergeCell ref="DE34:DP34"/>
    <mergeCell ref="D35:N35"/>
    <mergeCell ref="O35:AE35"/>
    <mergeCell ref="AF35:BM35"/>
    <mergeCell ref="CW35:DD35"/>
    <mergeCell ref="DE35:DP35"/>
    <mergeCell ref="A33:B37"/>
    <mergeCell ref="C33:N33"/>
    <mergeCell ref="O33:AE33"/>
    <mergeCell ref="AF33:BM33"/>
    <mergeCell ref="CW33:DD33"/>
    <mergeCell ref="DE33:DP33"/>
    <mergeCell ref="D34:N34"/>
    <mergeCell ref="O34:AE34"/>
    <mergeCell ref="AF34:BM34"/>
    <mergeCell ref="CW34:DD34"/>
    <mergeCell ref="D41:N41"/>
    <mergeCell ref="O41:AE41"/>
    <mergeCell ref="AF41:BM41"/>
    <mergeCell ref="CW41:DD41"/>
    <mergeCell ref="DE41:DP41"/>
    <mergeCell ref="D42:N42"/>
    <mergeCell ref="O42:AE42"/>
    <mergeCell ref="AF42:BM42"/>
    <mergeCell ref="CW42:DD42"/>
    <mergeCell ref="DE42:DP42"/>
    <mergeCell ref="DE39:DP39"/>
    <mergeCell ref="D40:N40"/>
    <mergeCell ref="O40:AE40"/>
    <mergeCell ref="AF40:BM40"/>
    <mergeCell ref="CW40:DD40"/>
    <mergeCell ref="DE40:DP40"/>
    <mergeCell ref="A38:B42"/>
    <mergeCell ref="C38:N38"/>
    <mergeCell ref="O38:AE38"/>
    <mergeCell ref="AF38:BM38"/>
    <mergeCell ref="CW38:DD38"/>
    <mergeCell ref="DE38:DP38"/>
    <mergeCell ref="D39:N39"/>
    <mergeCell ref="O39:AE39"/>
    <mergeCell ref="AF39:BM39"/>
    <mergeCell ref="CW39:DD39"/>
    <mergeCell ref="CW46:DD46"/>
    <mergeCell ref="DE46:DP46"/>
    <mergeCell ref="D47:N47"/>
    <mergeCell ref="O47:AE47"/>
    <mergeCell ref="AF47:BM47"/>
    <mergeCell ref="CW47:DD47"/>
    <mergeCell ref="DE47:DP47"/>
    <mergeCell ref="DE44:DP44"/>
    <mergeCell ref="A45:B47"/>
    <mergeCell ref="C45:N45"/>
    <mergeCell ref="O45:AE45"/>
    <mergeCell ref="AF45:BM45"/>
    <mergeCell ref="CW45:DD45"/>
    <mergeCell ref="DE45:DP45"/>
    <mergeCell ref="D46:N46"/>
    <mergeCell ref="O46:AE46"/>
    <mergeCell ref="AF46:BM46"/>
    <mergeCell ref="A43:B44"/>
    <mergeCell ref="C43:N43"/>
    <mergeCell ref="O43:AE43"/>
    <mergeCell ref="AF43:BM43"/>
    <mergeCell ref="CW43:DD43"/>
    <mergeCell ref="DE43:DP43"/>
    <mergeCell ref="D44:N44"/>
    <mergeCell ref="O44:AE44"/>
    <mergeCell ref="AF44:BM44"/>
    <mergeCell ref="CW44:DD44"/>
    <mergeCell ref="BO40:CV40"/>
    <mergeCell ref="DE52:DP52"/>
    <mergeCell ref="D53:N53"/>
    <mergeCell ref="O53:AE53"/>
    <mergeCell ref="AF53:BM53"/>
    <mergeCell ref="CW53:DD53"/>
    <mergeCell ref="DE53:DP53"/>
    <mergeCell ref="A51:B53"/>
    <mergeCell ref="C51:N51"/>
    <mergeCell ref="O51:AE51"/>
    <mergeCell ref="AF51:BM51"/>
    <mergeCell ref="CW51:DD51"/>
    <mergeCell ref="DE51:DP51"/>
    <mergeCell ref="D52:N52"/>
    <mergeCell ref="O52:AE52"/>
    <mergeCell ref="AF52:BM52"/>
    <mergeCell ref="CW52:DD52"/>
    <mergeCell ref="DE49:DP49"/>
    <mergeCell ref="D50:N50"/>
    <mergeCell ref="O50:AE50"/>
    <mergeCell ref="AF50:BM50"/>
    <mergeCell ref="CW50:DD50"/>
    <mergeCell ref="DE50:DP50"/>
    <mergeCell ref="A48:B50"/>
    <mergeCell ref="C48:N48"/>
    <mergeCell ref="O48:AE48"/>
    <mergeCell ref="AF48:BM48"/>
    <mergeCell ref="CW48:DD48"/>
    <mergeCell ref="DE48:DP48"/>
    <mergeCell ref="D49:N49"/>
    <mergeCell ref="O49:AE49"/>
    <mergeCell ref="AF49:BM49"/>
    <mergeCell ref="CW49:DD49"/>
    <mergeCell ref="DE58:DP58"/>
    <mergeCell ref="D59:N59"/>
    <mergeCell ref="O59:AE59"/>
    <mergeCell ref="AF59:BM59"/>
    <mergeCell ref="CW59:DD59"/>
    <mergeCell ref="DE59:DP59"/>
    <mergeCell ref="A57:B62"/>
    <mergeCell ref="C57:N57"/>
    <mergeCell ref="O57:AE57"/>
    <mergeCell ref="AF57:BM57"/>
    <mergeCell ref="CW57:DD57"/>
    <mergeCell ref="DE57:DP57"/>
    <mergeCell ref="D58:N58"/>
    <mergeCell ref="O58:AE58"/>
    <mergeCell ref="AF58:BM58"/>
    <mergeCell ref="CW58:DD58"/>
    <mergeCell ref="DE55:DP55"/>
    <mergeCell ref="D56:N56"/>
    <mergeCell ref="O56:AE56"/>
    <mergeCell ref="AF56:BM56"/>
    <mergeCell ref="CW56:DD56"/>
    <mergeCell ref="DE56:DP56"/>
    <mergeCell ref="A54:B56"/>
    <mergeCell ref="C54:N54"/>
    <mergeCell ref="O54:AE54"/>
    <mergeCell ref="AF54:BM54"/>
    <mergeCell ref="CW54:DD54"/>
    <mergeCell ref="DE54:DP54"/>
    <mergeCell ref="D55:N55"/>
    <mergeCell ref="O55:AE55"/>
    <mergeCell ref="AF55:BM55"/>
    <mergeCell ref="CW55:DD55"/>
    <mergeCell ref="D62:N62"/>
    <mergeCell ref="O62:AE62"/>
    <mergeCell ref="AF62:BM62"/>
    <mergeCell ref="CW62:DD62"/>
    <mergeCell ref="DE62:DP62"/>
    <mergeCell ref="A63:B66"/>
    <mergeCell ref="C63:N63"/>
    <mergeCell ref="O63:AE63"/>
    <mergeCell ref="AF63:BM63"/>
    <mergeCell ref="CW63:DD63"/>
    <mergeCell ref="D60:N60"/>
    <mergeCell ref="O60:AE60"/>
    <mergeCell ref="AF60:BM60"/>
    <mergeCell ref="CW60:DD60"/>
    <mergeCell ref="DE60:DP60"/>
    <mergeCell ref="D61:N61"/>
    <mergeCell ref="O61:AE61"/>
    <mergeCell ref="AF61:BM61"/>
    <mergeCell ref="CW61:DD61"/>
    <mergeCell ref="DE61:DP61"/>
    <mergeCell ref="A67:B67"/>
    <mergeCell ref="C67:N67"/>
    <mergeCell ref="O67:AE67"/>
    <mergeCell ref="AF67:BM67"/>
    <mergeCell ref="CW67:DD67"/>
    <mergeCell ref="DE67:DP67"/>
    <mergeCell ref="D65:N65"/>
    <mergeCell ref="O65:AE65"/>
    <mergeCell ref="AF65:BM65"/>
    <mergeCell ref="CW65:DD65"/>
    <mergeCell ref="DE65:DP65"/>
    <mergeCell ref="D66:N66"/>
    <mergeCell ref="O66:AE66"/>
    <mergeCell ref="AF66:BM66"/>
    <mergeCell ref="CW66:DD66"/>
    <mergeCell ref="DE66:DP66"/>
    <mergeCell ref="DE63:DP63"/>
    <mergeCell ref="D64:N64"/>
    <mergeCell ref="O64:AE64"/>
    <mergeCell ref="AF64:BM64"/>
    <mergeCell ref="CW64:DD64"/>
    <mergeCell ref="DE64:DP64"/>
    <mergeCell ref="DE69:DP69"/>
    <mergeCell ref="A70:B76"/>
    <mergeCell ref="C70:N73"/>
    <mergeCell ref="O70:AE70"/>
    <mergeCell ref="AF70:BM73"/>
    <mergeCell ref="CW70:DD70"/>
    <mergeCell ref="DE70:DP70"/>
    <mergeCell ref="O71:O73"/>
    <mergeCell ref="P71:AE71"/>
    <mergeCell ref="CW71:DD71"/>
    <mergeCell ref="D68:N68"/>
    <mergeCell ref="O68:AE68"/>
    <mergeCell ref="AF68:BM68"/>
    <mergeCell ref="CW68:DD68"/>
    <mergeCell ref="DE68:DP68"/>
    <mergeCell ref="A69:B69"/>
    <mergeCell ref="D69:N69"/>
    <mergeCell ref="O69:AE69"/>
    <mergeCell ref="AF69:BM69"/>
    <mergeCell ref="CW69:DD69"/>
    <mergeCell ref="D74:N74"/>
    <mergeCell ref="O74:AE74"/>
    <mergeCell ref="AF74:BM74"/>
    <mergeCell ref="CW74:DD74"/>
    <mergeCell ref="DE74:DP74"/>
    <mergeCell ref="D75:N75"/>
    <mergeCell ref="O75:AE75"/>
    <mergeCell ref="AF75:BM75"/>
    <mergeCell ref="CW75:DD75"/>
    <mergeCell ref="DE75:DP75"/>
    <mergeCell ref="DE71:DP71"/>
    <mergeCell ref="P72:P73"/>
    <mergeCell ref="Q72:AE72"/>
    <mergeCell ref="CW72:DD72"/>
    <mergeCell ref="DE72:DP72"/>
    <mergeCell ref="R73:AE73"/>
    <mergeCell ref="CW73:DD73"/>
    <mergeCell ref="DE73:DP73"/>
    <mergeCell ref="DE77:DP77"/>
    <mergeCell ref="O78:O80"/>
    <mergeCell ref="P78:AE78"/>
    <mergeCell ref="CW78:DD78"/>
    <mergeCell ref="DE78:DP78"/>
    <mergeCell ref="P79:P80"/>
    <mergeCell ref="Q79:AE79"/>
    <mergeCell ref="CW79:DD79"/>
    <mergeCell ref="DE79:DP79"/>
    <mergeCell ref="R80:AE80"/>
    <mergeCell ref="D76:N76"/>
    <mergeCell ref="O76:AE76"/>
    <mergeCell ref="AF76:BM76"/>
    <mergeCell ref="CW76:DD76"/>
    <mergeCell ref="DE76:DP76"/>
    <mergeCell ref="A77:B83"/>
    <mergeCell ref="C77:N80"/>
    <mergeCell ref="O77:AE77"/>
    <mergeCell ref="AF77:BM80"/>
    <mergeCell ref="CW77:DD77"/>
    <mergeCell ref="D82:N82"/>
    <mergeCell ref="O82:AE82"/>
    <mergeCell ref="AF82:BM82"/>
    <mergeCell ref="CW82:DD82"/>
    <mergeCell ref="DE82:DP82"/>
    <mergeCell ref="D83:N83"/>
    <mergeCell ref="O83:AE83"/>
    <mergeCell ref="AF83:BM83"/>
    <mergeCell ref="CW83:DD83"/>
    <mergeCell ref="DE83:DP83"/>
    <mergeCell ref="CW80:DD80"/>
    <mergeCell ref="DE80:DP80"/>
    <mergeCell ref="D81:N81"/>
    <mergeCell ref="O81:AE81"/>
    <mergeCell ref="AF81:BM81"/>
    <mergeCell ref="CW81:DD81"/>
    <mergeCell ref="DE81:DP81"/>
    <mergeCell ref="BO81:CV81"/>
    <mergeCell ref="BO82:CV82"/>
    <mergeCell ref="BO83:CV83"/>
    <mergeCell ref="DE85:DP85"/>
    <mergeCell ref="C86:C90"/>
    <mergeCell ref="D86:N90"/>
    <mergeCell ref="O86:AE86"/>
    <mergeCell ref="AF86:BM91"/>
    <mergeCell ref="CW86:DD91"/>
    <mergeCell ref="DE86:DP91"/>
    <mergeCell ref="O87:O90"/>
    <mergeCell ref="P87:AE87"/>
    <mergeCell ref="P88:P90"/>
    <mergeCell ref="A84:B91"/>
    <mergeCell ref="C84:N84"/>
    <mergeCell ref="O84:AE84"/>
    <mergeCell ref="AF84:BM84"/>
    <mergeCell ref="CW84:DD84"/>
    <mergeCell ref="DE84:DP84"/>
    <mergeCell ref="D85:N85"/>
    <mergeCell ref="O85:AE85"/>
    <mergeCell ref="AF85:BM85"/>
    <mergeCell ref="CW85:DD85"/>
    <mergeCell ref="BO84:CV84"/>
    <mergeCell ref="BO85:CV85"/>
    <mergeCell ref="AF92:BM92"/>
    <mergeCell ref="CW92:DD92"/>
    <mergeCell ref="DE92:DP92"/>
    <mergeCell ref="D93:N93"/>
    <mergeCell ref="O93:AE93"/>
    <mergeCell ref="AF93:BM93"/>
    <mergeCell ref="CW93:DD93"/>
    <mergeCell ref="DE93:DP93"/>
    <mergeCell ref="Q88:AE88"/>
    <mergeCell ref="R89:AE89"/>
    <mergeCell ref="R90:AE90"/>
    <mergeCell ref="D91:N91"/>
    <mergeCell ref="O91:AE91"/>
    <mergeCell ref="A92:B99"/>
    <mergeCell ref="C92:N92"/>
    <mergeCell ref="O92:AE92"/>
    <mergeCell ref="C94:C98"/>
    <mergeCell ref="D94:N98"/>
    <mergeCell ref="BO86:CV91"/>
    <mergeCell ref="BO92:CV92"/>
    <mergeCell ref="BO93:CV93"/>
    <mergeCell ref="CW100:DD100"/>
    <mergeCell ref="DE100:DP100"/>
    <mergeCell ref="D101:N101"/>
    <mergeCell ref="O101:AE101"/>
    <mergeCell ref="AF101:BM101"/>
    <mergeCell ref="CW101:DD101"/>
    <mergeCell ref="DE101:DP101"/>
    <mergeCell ref="D99:N99"/>
    <mergeCell ref="O99:AE99"/>
    <mergeCell ref="A100:B102"/>
    <mergeCell ref="C100:N100"/>
    <mergeCell ref="O100:AE100"/>
    <mergeCell ref="AF100:BM100"/>
    <mergeCell ref="D102:N102"/>
    <mergeCell ref="O102:AE102"/>
    <mergeCell ref="AF102:BM102"/>
    <mergeCell ref="O94:AE94"/>
    <mergeCell ref="AF94:BM99"/>
    <mergeCell ref="CW94:DD99"/>
    <mergeCell ref="DE94:DP99"/>
    <mergeCell ref="O95:O98"/>
    <mergeCell ref="P95:AE95"/>
    <mergeCell ref="P96:P98"/>
    <mergeCell ref="Q96:AE96"/>
    <mergeCell ref="R97:AE97"/>
    <mergeCell ref="R98:AE98"/>
    <mergeCell ref="BO94:CV99"/>
    <mergeCell ref="BO100:CV100"/>
    <mergeCell ref="BO101:CV101"/>
    <mergeCell ref="AF104:BM104"/>
    <mergeCell ref="CW104:DD104"/>
    <mergeCell ref="DE104:DP104"/>
    <mergeCell ref="D105:N105"/>
    <mergeCell ref="O105:AE105"/>
    <mergeCell ref="AF105:BM105"/>
    <mergeCell ref="CW105:DD105"/>
    <mergeCell ref="DE105:DP105"/>
    <mergeCell ref="CW102:DD102"/>
    <mergeCell ref="DE102:DP102"/>
    <mergeCell ref="A103:B105"/>
    <mergeCell ref="C103:N103"/>
    <mergeCell ref="O103:AE103"/>
    <mergeCell ref="AF103:BM103"/>
    <mergeCell ref="CW103:DD103"/>
    <mergeCell ref="DE103:DP103"/>
    <mergeCell ref="D104:N104"/>
    <mergeCell ref="O104:AE104"/>
    <mergeCell ref="BO102:CV102"/>
    <mergeCell ref="BO103:CV103"/>
    <mergeCell ref="BO104:CV104"/>
    <mergeCell ref="BO105:CV105"/>
    <mergeCell ref="DE110:DP110"/>
    <mergeCell ref="O112:AE112"/>
    <mergeCell ref="A109:B114"/>
    <mergeCell ref="C109:N109"/>
    <mergeCell ref="O109:AE109"/>
    <mergeCell ref="AF109:BM109"/>
    <mergeCell ref="CW109:DD109"/>
    <mergeCell ref="DE109:DP109"/>
    <mergeCell ref="D110:N110"/>
    <mergeCell ref="O110:AE110"/>
    <mergeCell ref="AF110:BM110"/>
    <mergeCell ref="CW110:DD110"/>
    <mergeCell ref="DE107:DP107"/>
    <mergeCell ref="D108:N108"/>
    <mergeCell ref="O108:AE108"/>
    <mergeCell ref="AF108:BM108"/>
    <mergeCell ref="CW108:DD108"/>
    <mergeCell ref="DE108:DP108"/>
    <mergeCell ref="A106:B108"/>
    <mergeCell ref="C106:N106"/>
    <mergeCell ref="O106:AE106"/>
    <mergeCell ref="AF106:BM106"/>
    <mergeCell ref="CW106:DD106"/>
    <mergeCell ref="DE106:DP106"/>
    <mergeCell ref="D107:N107"/>
    <mergeCell ref="O107:AE107"/>
    <mergeCell ref="AF107:BM107"/>
    <mergeCell ref="CW107:DD107"/>
    <mergeCell ref="O111:AE111"/>
    <mergeCell ref="AF111:BM111"/>
    <mergeCell ref="CW111:DD111"/>
    <mergeCell ref="DE111:DP111"/>
    <mergeCell ref="DE116:DP116"/>
    <mergeCell ref="D117:N117"/>
    <mergeCell ref="O117:AE117"/>
    <mergeCell ref="AF117:BM117"/>
    <mergeCell ref="CW117:DD117"/>
    <mergeCell ref="DE117:DP117"/>
    <mergeCell ref="A115:B117"/>
    <mergeCell ref="C115:N115"/>
    <mergeCell ref="O115:AE115"/>
    <mergeCell ref="AF115:BM115"/>
    <mergeCell ref="CW115:DD115"/>
    <mergeCell ref="DE115:DP115"/>
    <mergeCell ref="D116:N116"/>
    <mergeCell ref="O116:AE116"/>
    <mergeCell ref="AF116:BM116"/>
    <mergeCell ref="CW116:DD116"/>
    <mergeCell ref="D113:N113"/>
    <mergeCell ref="O113:AE113"/>
    <mergeCell ref="D114:N114"/>
    <mergeCell ref="O114:AE114"/>
    <mergeCell ref="O125:AE125"/>
    <mergeCell ref="AF125:BM129"/>
    <mergeCell ref="CW125:DD129"/>
    <mergeCell ref="C121:C124"/>
    <mergeCell ref="D121:N124"/>
    <mergeCell ref="O121:AE121"/>
    <mergeCell ref="AF121:BM124"/>
    <mergeCell ref="CW121:DD124"/>
    <mergeCell ref="DE121:DP124"/>
    <mergeCell ref="O122:O124"/>
    <mergeCell ref="P122:AE122"/>
    <mergeCell ref="P123:P124"/>
    <mergeCell ref="Q123:AE123"/>
    <mergeCell ref="DE119:DP119"/>
    <mergeCell ref="D120:N120"/>
    <mergeCell ref="O120:AE120"/>
    <mergeCell ref="AF120:BM120"/>
    <mergeCell ref="CW120:DD120"/>
    <mergeCell ref="DE120:DP120"/>
    <mergeCell ref="D119:N119"/>
    <mergeCell ref="O119:AE119"/>
    <mergeCell ref="AF119:BM119"/>
    <mergeCell ref="CW119:DD119"/>
    <mergeCell ref="BN125:BN129"/>
    <mergeCell ref="DE131:DP131"/>
    <mergeCell ref="D132:N132"/>
    <mergeCell ref="O132:AE132"/>
    <mergeCell ref="AF132:BM132"/>
    <mergeCell ref="CW132:DD132"/>
    <mergeCell ref="DE132:DP132"/>
    <mergeCell ref="A130:B133"/>
    <mergeCell ref="C130:N130"/>
    <mergeCell ref="O130:AE130"/>
    <mergeCell ref="AF130:BM130"/>
    <mergeCell ref="CW130:DD130"/>
    <mergeCell ref="DE130:DP130"/>
    <mergeCell ref="D131:N131"/>
    <mergeCell ref="O131:AE131"/>
    <mergeCell ref="AF131:BM131"/>
    <mergeCell ref="CW131:DD131"/>
    <mergeCell ref="DE125:DP129"/>
    <mergeCell ref="O126:O129"/>
    <mergeCell ref="P126:AE126"/>
    <mergeCell ref="P127:P129"/>
    <mergeCell ref="Q127:AE127"/>
    <mergeCell ref="R128:AE128"/>
    <mergeCell ref="R129:AE129"/>
    <mergeCell ref="A118:B129"/>
    <mergeCell ref="C118:N118"/>
    <mergeCell ref="O118:AE118"/>
    <mergeCell ref="AF118:BM118"/>
    <mergeCell ref="CW118:DD118"/>
    <mergeCell ref="DE118:DP118"/>
    <mergeCell ref="R124:AE124"/>
    <mergeCell ref="C125:C129"/>
    <mergeCell ref="D125:N129"/>
    <mergeCell ref="DE134:DP134"/>
    <mergeCell ref="D135:N135"/>
    <mergeCell ref="O135:AE135"/>
    <mergeCell ref="AF135:BM135"/>
    <mergeCell ref="CW135:DD135"/>
    <mergeCell ref="DE135:DP135"/>
    <mergeCell ref="D133:N133"/>
    <mergeCell ref="O133:AE133"/>
    <mergeCell ref="AF133:BM133"/>
    <mergeCell ref="CW133:DD133"/>
    <mergeCell ref="DE133:DP133"/>
    <mergeCell ref="A134:B155"/>
    <mergeCell ref="C134:N134"/>
    <mergeCell ref="O134:AE134"/>
    <mergeCell ref="AF134:BM134"/>
    <mergeCell ref="CW134:DD134"/>
    <mergeCell ref="Q143:AE143"/>
    <mergeCell ref="Q144:Q145"/>
    <mergeCell ref="R144:AE144"/>
    <mergeCell ref="S145:AE145"/>
    <mergeCell ref="C146:C150"/>
    <mergeCell ref="D146:N150"/>
    <mergeCell ref="O146:AE146"/>
    <mergeCell ref="DE140:DP140"/>
    <mergeCell ref="C141:C145"/>
    <mergeCell ref="D141:N145"/>
    <mergeCell ref="O141:AE141"/>
    <mergeCell ref="AF141:BM145"/>
    <mergeCell ref="CW141:DD145"/>
    <mergeCell ref="DE141:DP145"/>
    <mergeCell ref="O142:O145"/>
    <mergeCell ref="P142:AE142"/>
    <mergeCell ref="P143:P145"/>
    <mergeCell ref="P138:P140"/>
    <mergeCell ref="Q138:AE138"/>
    <mergeCell ref="CW138:DD138"/>
    <mergeCell ref="DE138:DP138"/>
    <mergeCell ref="Q139:Q140"/>
    <mergeCell ref="R139:AE139"/>
    <mergeCell ref="CW139:DD139"/>
    <mergeCell ref="DE139:DP139"/>
    <mergeCell ref="S140:AE140"/>
    <mergeCell ref="CW140:DD140"/>
    <mergeCell ref="C136:C140"/>
    <mergeCell ref="D136:N140"/>
    <mergeCell ref="O136:AE136"/>
    <mergeCell ref="AF136:BM140"/>
    <mergeCell ref="CW136:DD136"/>
    <mergeCell ref="DE136:DP136"/>
    <mergeCell ref="O137:O140"/>
    <mergeCell ref="P137:AE137"/>
    <mergeCell ref="CW137:DD137"/>
    <mergeCell ref="DE137:DP137"/>
    <mergeCell ref="O151:AE151"/>
    <mergeCell ref="AF151:BM155"/>
    <mergeCell ref="CW151:DD151"/>
    <mergeCell ref="DE151:DP151"/>
    <mergeCell ref="O152:O155"/>
    <mergeCell ref="P152:AE152"/>
    <mergeCell ref="CW152:DD152"/>
    <mergeCell ref="DE152:DP152"/>
    <mergeCell ref="AF146:BM150"/>
    <mergeCell ref="CW146:DD150"/>
    <mergeCell ref="DE146:DP150"/>
    <mergeCell ref="O147:O150"/>
    <mergeCell ref="P147:AE147"/>
    <mergeCell ref="P148:P150"/>
    <mergeCell ref="Q148:AE148"/>
    <mergeCell ref="R149:AE149"/>
    <mergeCell ref="S150:AE150"/>
    <mergeCell ref="CW157:DD157"/>
    <mergeCell ref="DE157:DP157"/>
    <mergeCell ref="C158:C162"/>
    <mergeCell ref="D158:N162"/>
    <mergeCell ref="O158:AE158"/>
    <mergeCell ref="AF158:BM162"/>
    <mergeCell ref="CW158:DD158"/>
    <mergeCell ref="DE158:DP158"/>
    <mergeCell ref="O159:O162"/>
    <mergeCell ref="P159:AE159"/>
    <mergeCell ref="DE155:DP155"/>
    <mergeCell ref="A156:B180"/>
    <mergeCell ref="C156:N156"/>
    <mergeCell ref="O156:AE156"/>
    <mergeCell ref="AF156:BM156"/>
    <mergeCell ref="CW156:DD156"/>
    <mergeCell ref="DE156:DP156"/>
    <mergeCell ref="D157:N157"/>
    <mergeCell ref="O157:AE157"/>
    <mergeCell ref="AF157:BM157"/>
    <mergeCell ref="P153:P155"/>
    <mergeCell ref="Q153:AE153"/>
    <mergeCell ref="CW153:DD153"/>
    <mergeCell ref="DE153:DP153"/>
    <mergeCell ref="Q154:Q155"/>
    <mergeCell ref="R154:AE154"/>
    <mergeCell ref="CW154:DD154"/>
    <mergeCell ref="DE154:DP154"/>
    <mergeCell ref="S155:AE155"/>
    <mergeCell ref="CW155:DD155"/>
    <mergeCell ref="C151:C155"/>
    <mergeCell ref="D151:N155"/>
    <mergeCell ref="S162:AE162"/>
    <mergeCell ref="CW162:DD162"/>
    <mergeCell ref="DE162:DP162"/>
    <mergeCell ref="D163:N163"/>
    <mergeCell ref="O163:AE163"/>
    <mergeCell ref="AF163:BM163"/>
    <mergeCell ref="CW163:DD163"/>
    <mergeCell ref="DE163:DP163"/>
    <mergeCell ref="CW159:DD159"/>
    <mergeCell ref="DE159:DP159"/>
    <mergeCell ref="P160:P162"/>
    <mergeCell ref="Q160:AE160"/>
    <mergeCell ref="CW160:DD160"/>
    <mergeCell ref="DE160:DP160"/>
    <mergeCell ref="Q161:Q162"/>
    <mergeCell ref="R161:AE161"/>
    <mergeCell ref="CW161:DD161"/>
    <mergeCell ref="DE161:DP161"/>
    <mergeCell ref="Q167:Q169"/>
    <mergeCell ref="R167:AE167"/>
    <mergeCell ref="S168:AE168"/>
    <mergeCell ref="S169:AE169"/>
    <mergeCell ref="C170:C179"/>
    <mergeCell ref="D170:N179"/>
    <mergeCell ref="O170:AE170"/>
    <mergeCell ref="R173:AE173"/>
    <mergeCell ref="C164:C169"/>
    <mergeCell ref="D164:N169"/>
    <mergeCell ref="O164:AE164"/>
    <mergeCell ref="AF164:BM169"/>
    <mergeCell ref="CW164:DD169"/>
    <mergeCell ref="DE164:DP169"/>
    <mergeCell ref="O165:O169"/>
    <mergeCell ref="P165:AE165"/>
    <mergeCell ref="P166:P169"/>
    <mergeCell ref="Q166:AE166"/>
    <mergeCell ref="CW173:DD173"/>
    <mergeCell ref="S174:AE174"/>
    <mergeCell ref="CW174:DD174"/>
    <mergeCell ref="O175:AE175"/>
    <mergeCell ref="AF175:BM179"/>
    <mergeCell ref="CW175:DD175"/>
    <mergeCell ref="S179:AE179"/>
    <mergeCell ref="CW179:DD179"/>
    <mergeCell ref="AF170:BM174"/>
    <mergeCell ref="CW170:DD170"/>
    <mergeCell ref="DE170:DP174"/>
    <mergeCell ref="O171:O174"/>
    <mergeCell ref="P171:AE171"/>
    <mergeCell ref="CW171:DD171"/>
    <mergeCell ref="P172:P174"/>
    <mergeCell ref="Q172:AE172"/>
    <mergeCell ref="CW172:DD172"/>
    <mergeCell ref="Q173:Q174"/>
    <mergeCell ref="DE181:DP181"/>
    <mergeCell ref="D182:N182"/>
    <mergeCell ref="O182:AE182"/>
    <mergeCell ref="AF182:BM182"/>
    <mergeCell ref="CW182:DD182"/>
    <mergeCell ref="DE182:DP182"/>
    <mergeCell ref="D180:N180"/>
    <mergeCell ref="O180:AE180"/>
    <mergeCell ref="AF180:BM180"/>
    <mergeCell ref="CW180:DD180"/>
    <mergeCell ref="DE180:DP180"/>
    <mergeCell ref="A181:B202"/>
    <mergeCell ref="C181:N181"/>
    <mergeCell ref="O181:AE181"/>
    <mergeCell ref="AF181:BM181"/>
    <mergeCell ref="CW181:DD181"/>
    <mergeCell ref="DE175:DP179"/>
    <mergeCell ref="O176:O179"/>
    <mergeCell ref="P176:AE176"/>
    <mergeCell ref="CW176:DD176"/>
    <mergeCell ref="P177:P179"/>
    <mergeCell ref="Q177:AE177"/>
    <mergeCell ref="CW177:DD177"/>
    <mergeCell ref="Q178:Q179"/>
    <mergeCell ref="R178:AE178"/>
    <mergeCell ref="CW178:DD178"/>
    <mergeCell ref="DE187:DP187"/>
    <mergeCell ref="D188:N188"/>
    <mergeCell ref="O188:AE188"/>
    <mergeCell ref="AF188:BM188"/>
    <mergeCell ref="CW188:DD188"/>
    <mergeCell ref="DE188:DP188"/>
    <mergeCell ref="P185:P187"/>
    <mergeCell ref="Q185:AE185"/>
    <mergeCell ref="CW185:DD185"/>
    <mergeCell ref="DE185:DP185"/>
    <mergeCell ref="Q186:Q187"/>
    <mergeCell ref="R186:AE186"/>
    <mergeCell ref="CW186:DD186"/>
    <mergeCell ref="DE186:DP186"/>
    <mergeCell ref="S187:AE187"/>
    <mergeCell ref="CW187:DD187"/>
    <mergeCell ref="C183:C187"/>
    <mergeCell ref="D183:N187"/>
    <mergeCell ref="O183:AE183"/>
    <mergeCell ref="AF183:BM187"/>
    <mergeCell ref="CW183:DD183"/>
    <mergeCell ref="DE183:DP183"/>
    <mergeCell ref="O184:O187"/>
    <mergeCell ref="P184:AE184"/>
    <mergeCell ref="CW184:DD184"/>
    <mergeCell ref="DE184:DP184"/>
    <mergeCell ref="Q192:Q193"/>
    <mergeCell ref="R192:AE192"/>
    <mergeCell ref="S193:AE193"/>
    <mergeCell ref="C194:C200"/>
    <mergeCell ref="D194:N200"/>
    <mergeCell ref="O194:AE194"/>
    <mergeCell ref="S198:AE198"/>
    <mergeCell ref="T199:AE199"/>
    <mergeCell ref="T200:AE200"/>
    <mergeCell ref="C189:C193"/>
    <mergeCell ref="D189:N193"/>
    <mergeCell ref="O189:AE189"/>
    <mergeCell ref="AF189:BM193"/>
    <mergeCell ref="CW189:DD193"/>
    <mergeCell ref="DE189:DP193"/>
    <mergeCell ref="O190:O193"/>
    <mergeCell ref="P190:AE190"/>
    <mergeCell ref="P191:P193"/>
    <mergeCell ref="Q191:AE191"/>
    <mergeCell ref="D201:N201"/>
    <mergeCell ref="O201:AE201"/>
    <mergeCell ref="AF201:BM201"/>
    <mergeCell ref="CW201:DD201"/>
    <mergeCell ref="DE201:DP201"/>
    <mergeCell ref="D202:N202"/>
    <mergeCell ref="O202:AE202"/>
    <mergeCell ref="AF202:BM202"/>
    <mergeCell ref="CW202:DD202"/>
    <mergeCell ref="DE202:DP202"/>
    <mergeCell ref="AF194:BM200"/>
    <mergeCell ref="CW194:DD200"/>
    <mergeCell ref="DE194:DP200"/>
    <mergeCell ref="O195:O200"/>
    <mergeCell ref="P195:AE195"/>
    <mergeCell ref="P196:P200"/>
    <mergeCell ref="Q196:AE196"/>
    <mergeCell ref="Q197:Q200"/>
    <mergeCell ref="R197:AE197"/>
    <mergeCell ref="R198:R200"/>
    <mergeCell ref="DE204:DP204"/>
    <mergeCell ref="C205:C210"/>
    <mergeCell ref="D205:N210"/>
    <mergeCell ref="O205:AE205"/>
    <mergeCell ref="AF205:BM210"/>
    <mergeCell ref="CW205:DD205"/>
    <mergeCell ref="DE205:DP205"/>
    <mergeCell ref="O206:O210"/>
    <mergeCell ref="P206:AE206"/>
    <mergeCell ref="CW206:DD206"/>
    <mergeCell ref="A203:B246"/>
    <mergeCell ref="C203:N203"/>
    <mergeCell ref="O203:AE203"/>
    <mergeCell ref="AF203:BM203"/>
    <mergeCell ref="CW203:DD203"/>
    <mergeCell ref="DE203:DP203"/>
    <mergeCell ref="D204:N204"/>
    <mergeCell ref="O204:AE204"/>
    <mergeCell ref="AF204:BM204"/>
    <mergeCell ref="CW204:DD204"/>
    <mergeCell ref="P212:AE212"/>
    <mergeCell ref="CW212:DD212"/>
    <mergeCell ref="DE212:DP212"/>
    <mergeCell ref="S209:AE209"/>
    <mergeCell ref="CW209:DD209"/>
    <mergeCell ref="DE209:DP209"/>
    <mergeCell ref="T210:AE210"/>
    <mergeCell ref="CW210:DD210"/>
    <mergeCell ref="DE210:DP210"/>
    <mergeCell ref="DE206:DP206"/>
    <mergeCell ref="P207:P210"/>
    <mergeCell ref="Q207:AE207"/>
    <mergeCell ref="CW207:DD207"/>
    <mergeCell ref="DE207:DP207"/>
    <mergeCell ref="Q208:Q210"/>
    <mergeCell ref="R208:AE208"/>
    <mergeCell ref="CW208:DD208"/>
    <mergeCell ref="DE208:DP208"/>
    <mergeCell ref="R209:R210"/>
    <mergeCell ref="C219:C224"/>
    <mergeCell ref="D219:N224"/>
    <mergeCell ref="O219:AE219"/>
    <mergeCell ref="AF219:BM224"/>
    <mergeCell ref="CW219:DD224"/>
    <mergeCell ref="CW215:DD215"/>
    <mergeCell ref="DE215:DP215"/>
    <mergeCell ref="T216:AE216"/>
    <mergeCell ref="CW216:DD216"/>
    <mergeCell ref="DE216:DP216"/>
    <mergeCell ref="D217:N217"/>
    <mergeCell ref="O217:AE217"/>
    <mergeCell ref="AF217:BM217"/>
    <mergeCell ref="CW217:DD217"/>
    <mergeCell ref="DE217:DP217"/>
    <mergeCell ref="P213:P216"/>
    <mergeCell ref="Q213:AE213"/>
    <mergeCell ref="CW213:DD213"/>
    <mergeCell ref="DE213:DP213"/>
    <mergeCell ref="Q214:Q216"/>
    <mergeCell ref="R214:AE214"/>
    <mergeCell ref="CW214:DD214"/>
    <mergeCell ref="DE214:DP214"/>
    <mergeCell ref="R215:R216"/>
    <mergeCell ref="S215:AE215"/>
    <mergeCell ref="C211:C216"/>
    <mergeCell ref="D211:N216"/>
    <mergeCell ref="O211:AE211"/>
    <mergeCell ref="AF211:BM216"/>
    <mergeCell ref="CW211:DD211"/>
    <mergeCell ref="DE211:DP211"/>
    <mergeCell ref="O212:O216"/>
    <mergeCell ref="DE225:DP230"/>
    <mergeCell ref="O226:O230"/>
    <mergeCell ref="P226:AE226"/>
    <mergeCell ref="P227:P230"/>
    <mergeCell ref="Q227:AE227"/>
    <mergeCell ref="DE219:DP224"/>
    <mergeCell ref="O220:O224"/>
    <mergeCell ref="P220:AE220"/>
    <mergeCell ref="P221:P224"/>
    <mergeCell ref="Q221:AE221"/>
    <mergeCell ref="Q222:Q224"/>
    <mergeCell ref="R222:AE222"/>
    <mergeCell ref="R223:R224"/>
    <mergeCell ref="S223:AE223"/>
    <mergeCell ref="T224:AE224"/>
    <mergeCell ref="D218:N218"/>
    <mergeCell ref="O218:AE218"/>
    <mergeCell ref="AF218:BM218"/>
    <mergeCell ref="CW218:DD218"/>
    <mergeCell ref="DE218:DP218"/>
    <mergeCell ref="R234:AE234"/>
    <mergeCell ref="R235:R236"/>
    <mergeCell ref="Q228:Q230"/>
    <mergeCell ref="R228:AE228"/>
    <mergeCell ref="S229:AE229"/>
    <mergeCell ref="T230:AE230"/>
    <mergeCell ref="C231:C244"/>
    <mergeCell ref="D231:N244"/>
    <mergeCell ref="O231:AE231"/>
    <mergeCell ref="S235:AE235"/>
    <mergeCell ref="T236:AE236"/>
    <mergeCell ref="O237:AE237"/>
    <mergeCell ref="C225:C230"/>
    <mergeCell ref="D225:N230"/>
    <mergeCell ref="O225:AE225"/>
    <mergeCell ref="AF225:BM230"/>
    <mergeCell ref="CW225:DD230"/>
    <mergeCell ref="AF245:BM245"/>
    <mergeCell ref="CW245:DD245"/>
    <mergeCell ref="DE245:DP245"/>
    <mergeCell ref="D246:N246"/>
    <mergeCell ref="O246:AE246"/>
    <mergeCell ref="AF246:BM246"/>
    <mergeCell ref="CW246:DD246"/>
    <mergeCell ref="DE246:DP246"/>
    <mergeCell ref="S242:S244"/>
    <mergeCell ref="T242:AE242"/>
    <mergeCell ref="U243:AE243"/>
    <mergeCell ref="U244:AE244"/>
    <mergeCell ref="D245:N245"/>
    <mergeCell ref="O245:AE245"/>
    <mergeCell ref="CW237:DD244"/>
    <mergeCell ref="DE237:DP244"/>
    <mergeCell ref="O238:O244"/>
    <mergeCell ref="P238:AE238"/>
    <mergeCell ref="P239:P244"/>
    <mergeCell ref="Q239:AE239"/>
    <mergeCell ref="Q240:Q244"/>
    <mergeCell ref="R240:AE240"/>
    <mergeCell ref="R241:R244"/>
    <mergeCell ref="S241:AE241"/>
    <mergeCell ref="AF231:BM244"/>
    <mergeCell ref="CW231:DD236"/>
    <mergeCell ref="DE231:DP236"/>
    <mergeCell ref="O232:O236"/>
    <mergeCell ref="P232:AE232"/>
    <mergeCell ref="P233:P236"/>
    <mergeCell ref="Q233:AE233"/>
    <mergeCell ref="Q234:Q236"/>
    <mergeCell ref="DE248:DP248"/>
    <mergeCell ref="C249:C254"/>
    <mergeCell ref="D249:N254"/>
    <mergeCell ref="O249:AE249"/>
    <mergeCell ref="AF249:BM254"/>
    <mergeCell ref="CW249:DD249"/>
    <mergeCell ref="DE249:DP249"/>
    <mergeCell ref="O250:O254"/>
    <mergeCell ref="P250:AE250"/>
    <mergeCell ref="CW250:DD250"/>
    <mergeCell ref="A247:B266"/>
    <mergeCell ref="C247:N247"/>
    <mergeCell ref="O247:AE247"/>
    <mergeCell ref="AF247:BM247"/>
    <mergeCell ref="CW247:DD247"/>
    <mergeCell ref="DE247:DP247"/>
    <mergeCell ref="D248:N248"/>
    <mergeCell ref="O248:AE248"/>
    <mergeCell ref="AF248:BM248"/>
    <mergeCell ref="CW248:DD248"/>
    <mergeCell ref="O255:AE255"/>
    <mergeCell ref="AF255:BM260"/>
    <mergeCell ref="CW255:DD255"/>
    <mergeCell ref="DE255:DP255"/>
    <mergeCell ref="O256:O260"/>
    <mergeCell ref="P256:AE256"/>
    <mergeCell ref="CW256:DD256"/>
    <mergeCell ref="DE256:DP256"/>
    <mergeCell ref="S253:AE253"/>
    <mergeCell ref="CW253:DD253"/>
    <mergeCell ref="DE253:DP253"/>
    <mergeCell ref="T254:AE254"/>
    <mergeCell ref="CW254:DD254"/>
    <mergeCell ref="DE254:DP254"/>
    <mergeCell ref="DE250:DP250"/>
    <mergeCell ref="P251:P254"/>
    <mergeCell ref="Q251:AE251"/>
    <mergeCell ref="CW251:DD251"/>
    <mergeCell ref="DE251:DP251"/>
    <mergeCell ref="Q252:Q254"/>
    <mergeCell ref="R252:AE252"/>
    <mergeCell ref="CW252:DD252"/>
    <mergeCell ref="DE252:DP252"/>
    <mergeCell ref="R253:R254"/>
    <mergeCell ref="DE261:DP266"/>
    <mergeCell ref="O262:O266"/>
    <mergeCell ref="P262:AE262"/>
    <mergeCell ref="P263:P266"/>
    <mergeCell ref="Q263:AE263"/>
    <mergeCell ref="Q264:Q266"/>
    <mergeCell ref="R264:AE264"/>
    <mergeCell ref="R265:R266"/>
    <mergeCell ref="S265:AE265"/>
    <mergeCell ref="T266:AE266"/>
    <mergeCell ref="CW259:DD259"/>
    <mergeCell ref="DE259:DP259"/>
    <mergeCell ref="T260:AE260"/>
    <mergeCell ref="CW260:DD260"/>
    <mergeCell ref="DE260:DP260"/>
    <mergeCell ref="C261:C266"/>
    <mergeCell ref="D261:N266"/>
    <mergeCell ref="O261:AE261"/>
    <mergeCell ref="AF261:BM266"/>
    <mergeCell ref="CW261:DD266"/>
    <mergeCell ref="P257:P260"/>
    <mergeCell ref="Q257:AE257"/>
    <mergeCell ref="CW257:DD257"/>
    <mergeCell ref="DE257:DP257"/>
    <mergeCell ref="Q258:Q260"/>
    <mergeCell ref="R258:AE258"/>
    <mergeCell ref="CW258:DD258"/>
    <mergeCell ref="DE258:DP258"/>
    <mergeCell ref="R259:R260"/>
    <mergeCell ref="S259:AE259"/>
    <mergeCell ref="C255:C260"/>
    <mergeCell ref="D255:N260"/>
    <mergeCell ref="C269:C274"/>
    <mergeCell ref="D269:N274"/>
    <mergeCell ref="O269:AE269"/>
    <mergeCell ref="AF269:BM274"/>
    <mergeCell ref="CW269:DD269"/>
    <mergeCell ref="DE269:DP269"/>
    <mergeCell ref="O270:O274"/>
    <mergeCell ref="P270:AE270"/>
    <mergeCell ref="CW270:DD270"/>
    <mergeCell ref="A267:B307"/>
    <mergeCell ref="C267:N267"/>
    <mergeCell ref="O267:AE267"/>
    <mergeCell ref="AF267:BM267"/>
    <mergeCell ref="CW267:DD267"/>
    <mergeCell ref="DE267:DP267"/>
    <mergeCell ref="D268:N268"/>
    <mergeCell ref="O268:AE268"/>
    <mergeCell ref="AF268:BM268"/>
    <mergeCell ref="CW268:DD268"/>
    <mergeCell ref="S273:AE273"/>
    <mergeCell ref="CW273:DD273"/>
    <mergeCell ref="DE273:DP273"/>
    <mergeCell ref="T274:AE274"/>
    <mergeCell ref="CW274:DD274"/>
    <mergeCell ref="DE274:DP274"/>
    <mergeCell ref="DE270:DP270"/>
    <mergeCell ref="P271:P274"/>
    <mergeCell ref="Q271:AE271"/>
    <mergeCell ref="CW271:DD271"/>
    <mergeCell ref="DE271:DP271"/>
    <mergeCell ref="Q272:Q274"/>
    <mergeCell ref="R272:AE272"/>
    <mergeCell ref="CW272:DD272"/>
    <mergeCell ref="DE272:DP272"/>
    <mergeCell ref="R273:R274"/>
    <mergeCell ref="DE268:DP268"/>
    <mergeCell ref="CW279:DD279"/>
    <mergeCell ref="DE279:DP279"/>
    <mergeCell ref="T280:AE280"/>
    <mergeCell ref="CW280:DD280"/>
    <mergeCell ref="DE280:DP280"/>
    <mergeCell ref="O291:AE291"/>
    <mergeCell ref="CW291:DD302"/>
    <mergeCell ref="P277:P280"/>
    <mergeCell ref="Q277:AE277"/>
    <mergeCell ref="CW277:DD277"/>
    <mergeCell ref="DE277:DP277"/>
    <mergeCell ref="Q278:Q280"/>
    <mergeCell ref="R278:AE278"/>
    <mergeCell ref="CW278:DD278"/>
    <mergeCell ref="DE278:DP278"/>
    <mergeCell ref="R279:R280"/>
    <mergeCell ref="S279:AE279"/>
    <mergeCell ref="O292:O298"/>
    <mergeCell ref="P292:AE292"/>
    <mergeCell ref="P293:P298"/>
    <mergeCell ref="Q293:AE293"/>
    <mergeCell ref="Q294:Q298"/>
    <mergeCell ref="R294:AE294"/>
    <mergeCell ref="R295:R298"/>
    <mergeCell ref="S295:AE295"/>
    <mergeCell ref="S296:S298"/>
    <mergeCell ref="O281:AE281"/>
    <mergeCell ref="CW281:DD290"/>
    <mergeCell ref="C275:C280"/>
    <mergeCell ref="D275:N280"/>
    <mergeCell ref="O275:AE275"/>
    <mergeCell ref="AF275:BM280"/>
    <mergeCell ref="CW275:DD275"/>
    <mergeCell ref="DE275:DP275"/>
    <mergeCell ref="O276:O280"/>
    <mergeCell ref="P276:AE276"/>
    <mergeCell ref="CW276:DD276"/>
    <mergeCell ref="DE276:DP276"/>
    <mergeCell ref="AF303:BM303"/>
    <mergeCell ref="CW303:DD303"/>
    <mergeCell ref="DE303:DP303"/>
    <mergeCell ref="D304:N304"/>
    <mergeCell ref="O304:AE304"/>
    <mergeCell ref="AF304:BM304"/>
    <mergeCell ref="CW304:DD304"/>
    <mergeCell ref="DE304:DP304"/>
    <mergeCell ref="D301:N301"/>
    <mergeCell ref="O301:AE301"/>
    <mergeCell ref="D302:N302"/>
    <mergeCell ref="O302:AE302"/>
    <mergeCell ref="D303:N303"/>
    <mergeCell ref="O303:AE303"/>
    <mergeCell ref="T296:AE296"/>
    <mergeCell ref="U297:AE297"/>
    <mergeCell ref="U298:AE298"/>
    <mergeCell ref="D299:N299"/>
    <mergeCell ref="O299:AE299"/>
    <mergeCell ref="D300:N300"/>
    <mergeCell ref="O300:AE300"/>
    <mergeCell ref="DE291:DP302"/>
    <mergeCell ref="DE308:DP308"/>
    <mergeCell ref="D309:N309"/>
    <mergeCell ref="O309:AE309"/>
    <mergeCell ref="AF309:BM309"/>
    <mergeCell ref="CW309:DD309"/>
    <mergeCell ref="DE309:DP309"/>
    <mergeCell ref="D307:N307"/>
    <mergeCell ref="O307:AE307"/>
    <mergeCell ref="AF307:BM307"/>
    <mergeCell ref="CW307:DD307"/>
    <mergeCell ref="DE307:DP307"/>
    <mergeCell ref="A308:B336"/>
    <mergeCell ref="C308:N308"/>
    <mergeCell ref="O308:AE308"/>
    <mergeCell ref="AF308:BM308"/>
    <mergeCell ref="CW308:DD308"/>
    <mergeCell ref="D305:N305"/>
    <mergeCell ref="O305:AE305"/>
    <mergeCell ref="AF305:BM305"/>
    <mergeCell ref="CW305:DD305"/>
    <mergeCell ref="DE305:DP305"/>
    <mergeCell ref="D306:N306"/>
    <mergeCell ref="O306:AE306"/>
    <mergeCell ref="AF306:BM306"/>
    <mergeCell ref="CW306:DD306"/>
    <mergeCell ref="DE306:DP306"/>
    <mergeCell ref="CW314:DD314"/>
    <mergeCell ref="DE314:DP314"/>
    <mergeCell ref="T315:AE315"/>
    <mergeCell ref="CW315:DD315"/>
    <mergeCell ref="DE315:DP315"/>
    <mergeCell ref="C316:C321"/>
    <mergeCell ref="D316:N321"/>
    <mergeCell ref="O316:AE316"/>
    <mergeCell ref="AF316:BM321"/>
    <mergeCell ref="CW316:DD316"/>
    <mergeCell ref="P312:P315"/>
    <mergeCell ref="Q312:AE312"/>
    <mergeCell ref="CW312:DD312"/>
    <mergeCell ref="DE312:DP312"/>
    <mergeCell ref="Q313:Q315"/>
    <mergeCell ref="R313:AE313"/>
    <mergeCell ref="CW313:DD313"/>
    <mergeCell ref="DE313:DP313"/>
    <mergeCell ref="R314:R315"/>
    <mergeCell ref="S314:AE314"/>
    <mergeCell ref="C310:C315"/>
    <mergeCell ref="D310:N315"/>
    <mergeCell ref="O310:AE310"/>
    <mergeCell ref="AF310:BM315"/>
    <mergeCell ref="CW310:DD310"/>
    <mergeCell ref="DE310:DP310"/>
    <mergeCell ref="O311:O315"/>
    <mergeCell ref="P311:AE311"/>
    <mergeCell ref="CW311:DD311"/>
    <mergeCell ref="DE311:DP311"/>
    <mergeCell ref="R319:AE319"/>
    <mergeCell ref="CW319:DD319"/>
    <mergeCell ref="DE319:DP319"/>
    <mergeCell ref="R320:R321"/>
    <mergeCell ref="S320:AE320"/>
    <mergeCell ref="CW320:DD320"/>
    <mergeCell ref="DE320:DP320"/>
    <mergeCell ref="T321:AE321"/>
    <mergeCell ref="CW321:DD321"/>
    <mergeCell ref="DE321:DP321"/>
    <mergeCell ref="DE316:DP316"/>
    <mergeCell ref="O317:O321"/>
    <mergeCell ref="P317:AE317"/>
    <mergeCell ref="CW317:DD317"/>
    <mergeCell ref="DE317:DP317"/>
    <mergeCell ref="P318:P321"/>
    <mergeCell ref="Q318:AE318"/>
    <mergeCell ref="CW318:DD318"/>
    <mergeCell ref="DE318:DP318"/>
    <mergeCell ref="Q319:Q321"/>
    <mergeCell ref="DE327:DP327"/>
    <mergeCell ref="C328:C335"/>
    <mergeCell ref="D328:N335"/>
    <mergeCell ref="O328:AE328"/>
    <mergeCell ref="AF328:BM336"/>
    <mergeCell ref="CW328:DD336"/>
    <mergeCell ref="DE328:DP336"/>
    <mergeCell ref="O329:O335"/>
    <mergeCell ref="P329:AE329"/>
    <mergeCell ref="P330:P335"/>
    <mergeCell ref="Q325:Q326"/>
    <mergeCell ref="R325:AE325"/>
    <mergeCell ref="S326:AE326"/>
    <mergeCell ref="D327:N327"/>
    <mergeCell ref="O327:AE327"/>
    <mergeCell ref="CW327:DD327"/>
    <mergeCell ref="C322:C326"/>
    <mergeCell ref="D322:N326"/>
    <mergeCell ref="O322:AE322"/>
    <mergeCell ref="AF322:BM327"/>
    <mergeCell ref="CW322:DD326"/>
    <mergeCell ref="DE322:DP326"/>
    <mergeCell ref="O323:O326"/>
    <mergeCell ref="P323:AE323"/>
    <mergeCell ref="P324:P326"/>
    <mergeCell ref="Q324:AE324"/>
    <mergeCell ref="D336:N336"/>
    <mergeCell ref="O336:AE336"/>
    <mergeCell ref="A337:B359"/>
    <mergeCell ref="C337:N337"/>
    <mergeCell ref="O337:AE337"/>
    <mergeCell ref="AF337:BM337"/>
    <mergeCell ref="C339:C344"/>
    <mergeCell ref="D339:N344"/>
    <mergeCell ref="O339:AE339"/>
    <mergeCell ref="AF339:BM344"/>
    <mergeCell ref="Q330:AE330"/>
    <mergeCell ref="Q331:Q335"/>
    <mergeCell ref="R331:AE331"/>
    <mergeCell ref="R332:R335"/>
    <mergeCell ref="S332:AE332"/>
    <mergeCell ref="S333:S335"/>
    <mergeCell ref="T333:AE333"/>
    <mergeCell ref="U334:AE334"/>
    <mergeCell ref="U335:AE335"/>
    <mergeCell ref="CW339:DD339"/>
    <mergeCell ref="DE339:DP339"/>
    <mergeCell ref="O340:O344"/>
    <mergeCell ref="P340:AE340"/>
    <mergeCell ref="CW340:DD340"/>
    <mergeCell ref="DE340:DP340"/>
    <mergeCell ref="CW337:DD337"/>
    <mergeCell ref="DE337:DP337"/>
    <mergeCell ref="D338:N338"/>
    <mergeCell ref="O338:AE338"/>
    <mergeCell ref="AF338:BM338"/>
    <mergeCell ref="CW338:DD338"/>
    <mergeCell ref="DE338:DP338"/>
    <mergeCell ref="C345:C350"/>
    <mergeCell ref="D345:N350"/>
    <mergeCell ref="O345:AE345"/>
    <mergeCell ref="AF345:BM350"/>
    <mergeCell ref="CW345:DD345"/>
    <mergeCell ref="DE345:DP345"/>
    <mergeCell ref="O346:O350"/>
    <mergeCell ref="P346:AE346"/>
    <mergeCell ref="CW346:DD346"/>
    <mergeCell ref="Q342:Q344"/>
    <mergeCell ref="R342:AE342"/>
    <mergeCell ref="CW342:DD342"/>
    <mergeCell ref="DE342:DP342"/>
    <mergeCell ref="R343:R344"/>
    <mergeCell ref="S343:AE343"/>
    <mergeCell ref="CW343:DD343"/>
    <mergeCell ref="DE343:DP343"/>
    <mergeCell ref="T344:AE344"/>
    <mergeCell ref="CW344:DD344"/>
    <mergeCell ref="S349:AE349"/>
    <mergeCell ref="CW349:DD349"/>
    <mergeCell ref="DE349:DP349"/>
    <mergeCell ref="T350:AE350"/>
    <mergeCell ref="CW350:DD350"/>
    <mergeCell ref="DE350:DP350"/>
    <mergeCell ref="CW347:DD347"/>
    <mergeCell ref="DE347:DP347"/>
    <mergeCell ref="Q348:Q350"/>
    <mergeCell ref="R348:AE348"/>
    <mergeCell ref="CW348:DD348"/>
    <mergeCell ref="DE348:DP348"/>
    <mergeCell ref="R349:R350"/>
    <mergeCell ref="DE344:DP344"/>
    <mergeCell ref="Q354:Q358"/>
    <mergeCell ref="R354:AE354"/>
    <mergeCell ref="R355:R358"/>
    <mergeCell ref="S355:AE355"/>
    <mergeCell ref="S356:S358"/>
    <mergeCell ref="T356:AE356"/>
    <mergeCell ref="U357:AE357"/>
    <mergeCell ref="U358:AE358"/>
    <mergeCell ref="P341:P344"/>
    <mergeCell ref="Q341:AE341"/>
    <mergeCell ref="CW341:DD341"/>
    <mergeCell ref="DE341:DP341"/>
    <mergeCell ref="P347:P350"/>
    <mergeCell ref="Q347:AE347"/>
    <mergeCell ref="C368:C373"/>
    <mergeCell ref="D368:N373"/>
    <mergeCell ref="O368:AE368"/>
    <mergeCell ref="AF368:BM373"/>
    <mergeCell ref="CW368:DD373"/>
    <mergeCell ref="CW362:DD367"/>
    <mergeCell ref="DE362:DP367"/>
    <mergeCell ref="O363:O367"/>
    <mergeCell ref="P363:AE363"/>
    <mergeCell ref="P364:P367"/>
    <mergeCell ref="Q364:AE364"/>
    <mergeCell ref="Q365:Q367"/>
    <mergeCell ref="R365:AE365"/>
    <mergeCell ref="C351:C358"/>
    <mergeCell ref="D351:N358"/>
    <mergeCell ref="O351:AE351"/>
    <mergeCell ref="AF351:BM359"/>
    <mergeCell ref="CW351:DD359"/>
    <mergeCell ref="DE351:DP359"/>
    <mergeCell ref="O352:O358"/>
    <mergeCell ref="P352:AE352"/>
    <mergeCell ref="P353:P358"/>
    <mergeCell ref="Q353:AE353"/>
    <mergeCell ref="CW360:DD360"/>
    <mergeCell ref="DE360:DP360"/>
    <mergeCell ref="D361:N361"/>
    <mergeCell ref="O361:AE361"/>
    <mergeCell ref="AF361:BM361"/>
    <mergeCell ref="CW361:DD361"/>
    <mergeCell ref="DE361:DP361"/>
    <mergeCell ref="D359:N359"/>
    <mergeCell ref="O359:AE359"/>
    <mergeCell ref="O376:O380"/>
    <mergeCell ref="P376:AE376"/>
    <mergeCell ref="P377:P380"/>
    <mergeCell ref="Q377:AE377"/>
    <mergeCell ref="Q378:Q380"/>
    <mergeCell ref="R378:AE378"/>
    <mergeCell ref="R379:R380"/>
    <mergeCell ref="S379:AE379"/>
    <mergeCell ref="T380:AE380"/>
    <mergeCell ref="D374:N374"/>
    <mergeCell ref="O374:AE374"/>
    <mergeCell ref="AF374:BM374"/>
    <mergeCell ref="CW374:DD374"/>
    <mergeCell ref="DE374:DP374"/>
    <mergeCell ref="A360:B395"/>
    <mergeCell ref="C360:N360"/>
    <mergeCell ref="O360:AE360"/>
    <mergeCell ref="AF360:BM360"/>
    <mergeCell ref="C362:C367"/>
    <mergeCell ref="D362:N367"/>
    <mergeCell ref="O362:AE362"/>
    <mergeCell ref="AF362:BM367"/>
    <mergeCell ref="DE368:DP373"/>
    <mergeCell ref="O369:O373"/>
    <mergeCell ref="P369:AE369"/>
    <mergeCell ref="P370:P373"/>
    <mergeCell ref="Q370:AE370"/>
    <mergeCell ref="Q371:Q373"/>
    <mergeCell ref="R371:AE371"/>
    <mergeCell ref="R372:R373"/>
    <mergeCell ref="S372:AE372"/>
    <mergeCell ref="T373:AE373"/>
    <mergeCell ref="D395:N395"/>
    <mergeCell ref="O395:AE395"/>
    <mergeCell ref="AF395:BM395"/>
    <mergeCell ref="CW395:DD395"/>
    <mergeCell ref="DE395:DP395"/>
    <mergeCell ref="AF387:BM394"/>
    <mergeCell ref="CW387:DD394"/>
    <mergeCell ref="DE387:DP394"/>
    <mergeCell ref="O388:O394"/>
    <mergeCell ref="P388:AE388"/>
    <mergeCell ref="P389:P394"/>
    <mergeCell ref="Q389:AE389"/>
    <mergeCell ref="Q390:Q394"/>
    <mergeCell ref="R390:AE390"/>
    <mergeCell ref="R391:R394"/>
    <mergeCell ref="C375:C386"/>
    <mergeCell ref="D375:N386"/>
    <mergeCell ref="O375:AE375"/>
    <mergeCell ref="AF375:BM380"/>
    <mergeCell ref="CW375:DD380"/>
    <mergeCell ref="R385:R386"/>
    <mergeCell ref="S385:AE385"/>
    <mergeCell ref="T386:AE386"/>
    <mergeCell ref="C387:C394"/>
    <mergeCell ref="D387:N394"/>
    <mergeCell ref="O387:AE387"/>
    <mergeCell ref="S391:AE391"/>
    <mergeCell ref="S392:S394"/>
    <mergeCell ref="T392:AE392"/>
    <mergeCell ref="U393:AE393"/>
    <mergeCell ref="O381:AE381"/>
    <mergeCell ref="AF381:BM386"/>
    <mergeCell ref="A406:B414"/>
    <mergeCell ref="C406:N406"/>
    <mergeCell ref="O406:AE406"/>
    <mergeCell ref="AF406:BM406"/>
    <mergeCell ref="CW406:DD406"/>
    <mergeCell ref="DE406:DP406"/>
    <mergeCell ref="D407:N407"/>
    <mergeCell ref="O407:AE407"/>
    <mergeCell ref="AF407:BM407"/>
    <mergeCell ref="CW407:DD407"/>
    <mergeCell ref="Q402:Q404"/>
    <mergeCell ref="R402:AE402"/>
    <mergeCell ref="S403:AE403"/>
    <mergeCell ref="S404:AE404"/>
    <mergeCell ref="D405:N405"/>
    <mergeCell ref="O405:AE405"/>
    <mergeCell ref="C399:C404"/>
    <mergeCell ref="D399:N404"/>
    <mergeCell ref="O399:AE399"/>
    <mergeCell ref="AF399:BM405"/>
    <mergeCell ref="CW399:DD405"/>
    <mergeCell ref="DE399:DP405"/>
    <mergeCell ref="O400:O404"/>
    <mergeCell ref="P400:AE400"/>
    <mergeCell ref="P401:P404"/>
    <mergeCell ref="Q401:AE401"/>
    <mergeCell ref="A396:B405"/>
    <mergeCell ref="C396:N396"/>
    <mergeCell ref="O396:AE396"/>
    <mergeCell ref="AF396:BM396"/>
    <mergeCell ref="CW396:DD396"/>
    <mergeCell ref="DE396:DP396"/>
    <mergeCell ref="C409:C414"/>
    <mergeCell ref="D409:N414"/>
    <mergeCell ref="O409:AE409"/>
    <mergeCell ref="AF409:BM414"/>
    <mergeCell ref="CW409:DD414"/>
    <mergeCell ref="DE409:DP414"/>
    <mergeCell ref="O410:O414"/>
    <mergeCell ref="P410:AE410"/>
    <mergeCell ref="P411:P414"/>
    <mergeCell ref="Q411:AE411"/>
    <mergeCell ref="DE407:DP407"/>
    <mergeCell ref="D408:N408"/>
    <mergeCell ref="O408:AE408"/>
    <mergeCell ref="AF408:BM408"/>
    <mergeCell ref="CW408:DD408"/>
    <mergeCell ref="DE408:DP408"/>
    <mergeCell ref="DE397:DP397"/>
    <mergeCell ref="D398:N398"/>
    <mergeCell ref="O398:AE398"/>
    <mergeCell ref="AF398:BM398"/>
    <mergeCell ref="CW398:DD398"/>
    <mergeCell ref="DE398:DP398"/>
    <mergeCell ref="Q412:Q414"/>
    <mergeCell ref="R412:AE412"/>
    <mergeCell ref="S413:AE413"/>
    <mergeCell ref="S414:AE414"/>
    <mergeCell ref="BN399:BN405"/>
    <mergeCell ref="BN409:BN414"/>
    <mergeCell ref="DE381:DP386"/>
    <mergeCell ref="O382:O386"/>
    <mergeCell ref="D397:N397"/>
    <mergeCell ref="O397:AE397"/>
    <mergeCell ref="AF397:BM397"/>
    <mergeCell ref="CW397:DD397"/>
    <mergeCell ref="DU51:DV53"/>
    <mergeCell ref="DU54:DV56"/>
    <mergeCell ref="DU57:DV62"/>
    <mergeCell ref="DQ51:DR53"/>
    <mergeCell ref="DS51:DT53"/>
    <mergeCell ref="DQ54:DR56"/>
    <mergeCell ref="DS54:DT56"/>
    <mergeCell ref="DQ57:DR62"/>
    <mergeCell ref="DS57:DT62"/>
    <mergeCell ref="DQ63:DR66"/>
    <mergeCell ref="DS63:DT66"/>
    <mergeCell ref="DU63:DV66"/>
    <mergeCell ref="DQ67:DR69"/>
    <mergeCell ref="DS67:DT69"/>
    <mergeCell ref="U394:AE394"/>
    <mergeCell ref="CW381:DD386"/>
    <mergeCell ref="P382:AE382"/>
    <mergeCell ref="P383:P386"/>
    <mergeCell ref="Q383:AE383"/>
    <mergeCell ref="Q384:Q386"/>
    <mergeCell ref="R384:AE384"/>
    <mergeCell ref="R366:R367"/>
    <mergeCell ref="S366:AE366"/>
    <mergeCell ref="DE375:DP380"/>
    <mergeCell ref="T367:AE367"/>
    <mergeCell ref="DE346:DP346"/>
    <mergeCell ref="DY43:EH44"/>
    <mergeCell ref="EI43:ES44"/>
    <mergeCell ref="DY45:EH47"/>
    <mergeCell ref="EI45:ES47"/>
    <mergeCell ref="DQ19:DR22"/>
    <mergeCell ref="DS19:DT22"/>
    <mergeCell ref="DU19:DV22"/>
    <mergeCell ref="DQ23:DR27"/>
    <mergeCell ref="DS23:DT27"/>
    <mergeCell ref="DU23:DV27"/>
    <mergeCell ref="DQ28:DR32"/>
    <mergeCell ref="DS28:DT32"/>
    <mergeCell ref="DU28:DV32"/>
    <mergeCell ref="DQ33:DR37"/>
    <mergeCell ref="DS33:DT37"/>
    <mergeCell ref="DU33:DV37"/>
    <mergeCell ref="DY48:EH50"/>
    <mergeCell ref="EI48:ES50"/>
    <mergeCell ref="DU67:DV69"/>
    <mergeCell ref="DQ70:DR76"/>
    <mergeCell ref="DS70:DT76"/>
    <mergeCell ref="DU70:DV76"/>
    <mergeCell ref="DQ77:DR83"/>
    <mergeCell ref="DS77:DT83"/>
    <mergeCell ref="DU77:DV83"/>
    <mergeCell ref="DQ84:DR91"/>
    <mergeCell ref="DS84:DT91"/>
    <mergeCell ref="DU84:DV91"/>
    <mergeCell ref="DW70:DX76"/>
    <mergeCell ref="DQ43:DR44"/>
    <mergeCell ref="DS43:DT44"/>
    <mergeCell ref="DU43:DV44"/>
    <mergeCell ref="DQ45:DR47"/>
    <mergeCell ref="DS45:DT47"/>
    <mergeCell ref="DU45:DV47"/>
    <mergeCell ref="DQ48:DR50"/>
    <mergeCell ref="DS48:DT50"/>
    <mergeCell ref="DU48:DV50"/>
    <mergeCell ref="DQ115:DR117"/>
    <mergeCell ref="DS115:DT117"/>
    <mergeCell ref="DU115:DV117"/>
    <mergeCell ref="DW106:DX108"/>
    <mergeCell ref="DW109:DX114"/>
    <mergeCell ref="DW115:DX117"/>
    <mergeCell ref="DY106:EH108"/>
    <mergeCell ref="EI106:ES108"/>
    <mergeCell ref="DY109:EH114"/>
    <mergeCell ref="EI109:ES114"/>
    <mergeCell ref="DY115:EH117"/>
    <mergeCell ref="EI115:ES117"/>
    <mergeCell ref="DQ92:DR99"/>
    <mergeCell ref="DS92:DT99"/>
    <mergeCell ref="DU92:DV99"/>
    <mergeCell ref="DQ100:DR102"/>
    <mergeCell ref="DS100:DT102"/>
    <mergeCell ref="DU100:DV102"/>
    <mergeCell ref="DQ103:DR105"/>
    <mergeCell ref="DS103:DT105"/>
    <mergeCell ref="DU103:DV105"/>
    <mergeCell ref="DW103:DX105"/>
    <mergeCell ref="DY103:EH105"/>
    <mergeCell ref="EI103:ES105"/>
    <mergeCell ref="DQ308:DR337"/>
    <mergeCell ref="DS308:DT337"/>
    <mergeCell ref="DU308:DV337"/>
    <mergeCell ref="DW247:DX266"/>
    <mergeCell ref="DW267:DX307"/>
    <mergeCell ref="DW308:DX337"/>
    <mergeCell ref="DQ156:DR180"/>
    <mergeCell ref="DS156:DT180"/>
    <mergeCell ref="DU156:DV180"/>
    <mergeCell ref="DQ181:DR202"/>
    <mergeCell ref="DS181:DT202"/>
    <mergeCell ref="DU181:DV202"/>
    <mergeCell ref="DQ203:DR246"/>
    <mergeCell ref="DS203:DT246"/>
    <mergeCell ref="DU203:DV246"/>
    <mergeCell ref="DW156:DX180"/>
    <mergeCell ref="DW181:DX202"/>
    <mergeCell ref="DW203:DX246"/>
    <mergeCell ref="DW406:DX414"/>
    <mergeCell ref="DW84:DX91"/>
    <mergeCell ref="DW92:DX99"/>
    <mergeCell ref="DW100:DX102"/>
    <mergeCell ref="DY92:EH99"/>
    <mergeCell ref="EI92:ES99"/>
    <mergeCell ref="DY100:EH102"/>
    <mergeCell ref="EI100:ES102"/>
    <mergeCell ref="DQ406:DR414"/>
    <mergeCell ref="DS406:DT414"/>
    <mergeCell ref="DU406:DV414"/>
    <mergeCell ref="DW10:DX10"/>
    <mergeCell ref="DW11:DX12"/>
    <mergeCell ref="DW13:DX18"/>
    <mergeCell ref="DW19:DX22"/>
    <mergeCell ref="DQ338:DR360"/>
    <mergeCell ref="DS338:DT360"/>
    <mergeCell ref="DU338:DV360"/>
    <mergeCell ref="DQ361:DR395"/>
    <mergeCell ref="DS361:DT395"/>
    <mergeCell ref="DU361:DV395"/>
    <mergeCell ref="DQ396:DR405"/>
    <mergeCell ref="DS396:DT405"/>
    <mergeCell ref="DU396:DV405"/>
    <mergeCell ref="DW338:DX360"/>
    <mergeCell ref="DW361:DX395"/>
    <mergeCell ref="DW396:DX405"/>
    <mergeCell ref="DQ247:DR266"/>
    <mergeCell ref="DS247:DT266"/>
    <mergeCell ref="DU247:DV266"/>
    <mergeCell ref="DQ267:DR307"/>
    <mergeCell ref="DS267:DT307"/>
    <mergeCell ref="DQ9:ES9"/>
    <mergeCell ref="DY10:EH10"/>
    <mergeCell ref="EI10:ES10"/>
    <mergeCell ref="DY11:EH12"/>
    <mergeCell ref="EI11:ES12"/>
    <mergeCell ref="DY13:EH18"/>
    <mergeCell ref="EI13:ES18"/>
    <mergeCell ref="DY19:EH22"/>
    <mergeCell ref="EI19:ES22"/>
    <mergeCell ref="DY23:EH27"/>
    <mergeCell ref="EI23:ES27"/>
    <mergeCell ref="DY28:EH32"/>
    <mergeCell ref="EI28:ES32"/>
    <mergeCell ref="DY33:EH37"/>
    <mergeCell ref="EI33:ES37"/>
    <mergeCell ref="DY38:EH42"/>
    <mergeCell ref="EI38:ES42"/>
    <mergeCell ref="DQ38:DR42"/>
    <mergeCell ref="DS38:DT42"/>
    <mergeCell ref="DU38:DV42"/>
    <mergeCell ref="DQ10:DR10"/>
    <mergeCell ref="DS10:DT10"/>
    <mergeCell ref="DU10:DV10"/>
    <mergeCell ref="DQ11:DR12"/>
    <mergeCell ref="DS11:DT12"/>
    <mergeCell ref="DU11:DV12"/>
    <mergeCell ref="DQ13:DR18"/>
    <mergeCell ref="DS13:DT18"/>
    <mergeCell ref="DU13:DV18"/>
    <mergeCell ref="DW38:DX42"/>
    <mergeCell ref="DY51:EH53"/>
    <mergeCell ref="EI51:ES53"/>
    <mergeCell ref="DY54:EH56"/>
    <mergeCell ref="EI54:ES56"/>
    <mergeCell ref="DY57:EH62"/>
    <mergeCell ref="EI57:ES62"/>
    <mergeCell ref="DY63:EH66"/>
    <mergeCell ref="EI63:ES66"/>
    <mergeCell ref="DY67:EH69"/>
    <mergeCell ref="EI67:ES69"/>
    <mergeCell ref="DY70:EH76"/>
    <mergeCell ref="EI70:ES76"/>
    <mergeCell ref="DY77:EH83"/>
    <mergeCell ref="EI77:ES83"/>
    <mergeCell ref="DY84:EH91"/>
    <mergeCell ref="EI84:ES91"/>
    <mergeCell ref="DY396:EH405"/>
    <mergeCell ref="EI396:ES405"/>
    <mergeCell ref="DY118:EH129"/>
    <mergeCell ref="EI118:ES129"/>
    <mergeCell ref="DY130:EH133"/>
    <mergeCell ref="EI130:ES133"/>
    <mergeCell ref="DY134:EH155"/>
    <mergeCell ref="DY406:EH414"/>
    <mergeCell ref="EI406:ES414"/>
    <mergeCell ref="EI134:ES155"/>
    <mergeCell ref="DY156:EH180"/>
    <mergeCell ref="EI156:ES180"/>
    <mergeCell ref="DY181:EH202"/>
    <mergeCell ref="EI181:ES202"/>
    <mergeCell ref="DY203:EH246"/>
    <mergeCell ref="EI203:ES246"/>
    <mergeCell ref="DY247:EH266"/>
    <mergeCell ref="EI247:ES266"/>
    <mergeCell ref="DY267:EH307"/>
    <mergeCell ref="EI267:ES307"/>
    <mergeCell ref="DY308:EH337"/>
    <mergeCell ref="EI308:ES337"/>
    <mergeCell ref="DY338:EH360"/>
    <mergeCell ref="EI338:ES360"/>
    <mergeCell ref="DY361:EH395"/>
    <mergeCell ref="EI361:ES395"/>
    <mergeCell ref="D111:N112"/>
    <mergeCell ref="C111:C112"/>
    <mergeCell ref="S286:S290"/>
    <mergeCell ref="AF112:BM114"/>
    <mergeCell ref="CW112:DD114"/>
    <mergeCell ref="DE112:DP114"/>
    <mergeCell ref="DW54:DX56"/>
    <mergeCell ref="DW57:DX62"/>
    <mergeCell ref="DW45:DX47"/>
    <mergeCell ref="DW43:DX44"/>
    <mergeCell ref="DW23:DX27"/>
    <mergeCell ref="DW33:DX37"/>
    <mergeCell ref="DW28:DX32"/>
    <mergeCell ref="DU267:DV307"/>
    <mergeCell ref="DQ118:DR129"/>
    <mergeCell ref="DS118:DT129"/>
    <mergeCell ref="DU118:DV129"/>
    <mergeCell ref="DQ130:DR133"/>
    <mergeCell ref="DS130:DT133"/>
    <mergeCell ref="DU130:DV133"/>
    <mergeCell ref="DQ134:DR155"/>
    <mergeCell ref="DS134:DT155"/>
    <mergeCell ref="DU134:DV155"/>
    <mergeCell ref="DW118:DX129"/>
    <mergeCell ref="DW130:DX133"/>
    <mergeCell ref="DW134:DX155"/>
    <mergeCell ref="DQ106:DR108"/>
    <mergeCell ref="DS106:DT108"/>
    <mergeCell ref="DU106:DV108"/>
    <mergeCell ref="DQ109:DR114"/>
    <mergeCell ref="DS109:DT114"/>
    <mergeCell ref="DU109:DV114"/>
    <mergeCell ref="BT1:CF1"/>
    <mergeCell ref="CG1:CN1"/>
    <mergeCell ref="CO1:CV1"/>
    <mergeCell ref="BT2:CF2"/>
    <mergeCell ref="CG2:CN2"/>
    <mergeCell ref="CO2:CV2"/>
    <mergeCell ref="BT3:CF3"/>
    <mergeCell ref="CG3:CN3"/>
    <mergeCell ref="CO3:CV3"/>
    <mergeCell ref="BT4:CF4"/>
    <mergeCell ref="CG4:CN4"/>
    <mergeCell ref="CO4:CV4"/>
    <mergeCell ref="BO10:CV10"/>
    <mergeCell ref="BO11:CV11"/>
    <mergeCell ref="BO12:CV12"/>
    <mergeCell ref="BO13:CV13"/>
    <mergeCell ref="BO14:CV14"/>
    <mergeCell ref="BO23:CV23"/>
    <mergeCell ref="BO24:CV24"/>
    <mergeCell ref="BO25:CV25"/>
    <mergeCell ref="BO26:CV26"/>
    <mergeCell ref="BO27:CV27"/>
    <mergeCell ref="BO28:CV28"/>
    <mergeCell ref="BO29:CV29"/>
    <mergeCell ref="BO30:CV30"/>
    <mergeCell ref="BO31:CV31"/>
    <mergeCell ref="BO32:CV32"/>
    <mergeCell ref="BO33:CV33"/>
    <mergeCell ref="BO34:CV34"/>
    <mergeCell ref="BO35:CV35"/>
    <mergeCell ref="BO36:CV36"/>
    <mergeCell ref="BO37:CV37"/>
    <mergeCell ref="BO38:CV38"/>
    <mergeCell ref="BO39:CV39"/>
    <mergeCell ref="BO41:CV41"/>
    <mergeCell ref="BO42:CV42"/>
    <mergeCell ref="BO43:CV43"/>
    <mergeCell ref="BO44:CV44"/>
    <mergeCell ref="BO45:CV45"/>
    <mergeCell ref="BO46:CV46"/>
    <mergeCell ref="BO47:CV47"/>
    <mergeCell ref="BO48:CV48"/>
    <mergeCell ref="BO49:CV49"/>
    <mergeCell ref="BO50:CV50"/>
    <mergeCell ref="BO51:CV51"/>
    <mergeCell ref="BO52:CV52"/>
    <mergeCell ref="BO53:CV53"/>
    <mergeCell ref="BO54:CV54"/>
    <mergeCell ref="BO55:CV55"/>
    <mergeCell ref="BO56:CV56"/>
    <mergeCell ref="BO57:CV57"/>
    <mergeCell ref="BO58:CV58"/>
    <mergeCell ref="BO59:CV59"/>
    <mergeCell ref="BO60:CV60"/>
    <mergeCell ref="BO61:CV61"/>
    <mergeCell ref="BO62:CV62"/>
    <mergeCell ref="BO63:CV63"/>
    <mergeCell ref="BO64:CV64"/>
    <mergeCell ref="BO65:CV65"/>
    <mergeCell ref="BO66:CV66"/>
    <mergeCell ref="BO67:CV67"/>
    <mergeCell ref="BO68:CV68"/>
    <mergeCell ref="BO69:CV69"/>
    <mergeCell ref="BO70:CV73"/>
    <mergeCell ref="BO74:CV74"/>
    <mergeCell ref="BO75:CV75"/>
    <mergeCell ref="BO76:CV76"/>
    <mergeCell ref="BO77:CV80"/>
    <mergeCell ref="BO106:CV106"/>
    <mergeCell ref="BO107:CV107"/>
    <mergeCell ref="BO108:CV108"/>
    <mergeCell ref="BO109:CV109"/>
    <mergeCell ref="BO110:CV110"/>
    <mergeCell ref="BO111:CV111"/>
    <mergeCell ref="BO112:CV114"/>
    <mergeCell ref="BO115:CV115"/>
    <mergeCell ref="BO116:CV116"/>
    <mergeCell ref="BO117:CV117"/>
    <mergeCell ref="BO118:CV118"/>
    <mergeCell ref="BO119:CV119"/>
    <mergeCell ref="BO120:CV120"/>
    <mergeCell ref="BO121:CV124"/>
    <mergeCell ref="BO125:CV129"/>
    <mergeCell ref="BO130:CV130"/>
    <mergeCell ref="BO131:CV131"/>
    <mergeCell ref="BO132:CV132"/>
    <mergeCell ref="BO133:CV133"/>
    <mergeCell ref="BO134:CV134"/>
    <mergeCell ref="BO135:CV135"/>
    <mergeCell ref="BO136:CV140"/>
    <mergeCell ref="BO141:CV145"/>
    <mergeCell ref="BO146:CV150"/>
    <mergeCell ref="BO151:CV155"/>
    <mergeCell ref="BO156:CV156"/>
    <mergeCell ref="BO157:CV157"/>
    <mergeCell ref="BO158:CV162"/>
    <mergeCell ref="BO163:CV163"/>
    <mergeCell ref="BO164:CV169"/>
    <mergeCell ref="BO170:CV174"/>
    <mergeCell ref="BO175:CV179"/>
    <mergeCell ref="BO180:CV180"/>
    <mergeCell ref="BO181:CV181"/>
    <mergeCell ref="BO182:CV182"/>
    <mergeCell ref="BO183:CV187"/>
    <mergeCell ref="BO188:CV188"/>
    <mergeCell ref="BO189:CV193"/>
    <mergeCell ref="BO194:CV200"/>
    <mergeCell ref="BO201:CV201"/>
    <mergeCell ref="BO202:CV202"/>
    <mergeCell ref="BO203:CV203"/>
    <mergeCell ref="BO204:CV204"/>
    <mergeCell ref="BO205:CV210"/>
    <mergeCell ref="BO211:CV216"/>
    <mergeCell ref="BO217:CV217"/>
    <mergeCell ref="BO218:CV218"/>
    <mergeCell ref="BO219:CV224"/>
    <mergeCell ref="BO225:CV230"/>
    <mergeCell ref="BO231:CV244"/>
    <mergeCell ref="BO245:CV245"/>
    <mergeCell ref="BO246:CV246"/>
    <mergeCell ref="BO247:CV247"/>
    <mergeCell ref="BO248:CV248"/>
    <mergeCell ref="BO249:CV254"/>
    <mergeCell ref="BO255:CV260"/>
    <mergeCell ref="BO261:CV266"/>
    <mergeCell ref="BO267:CV267"/>
    <mergeCell ref="BO268:CV268"/>
    <mergeCell ref="BO269:CV274"/>
    <mergeCell ref="BO275:CV280"/>
    <mergeCell ref="BO281:CV302"/>
    <mergeCell ref="BO303:CV303"/>
    <mergeCell ref="BO304:CV304"/>
    <mergeCell ref="BO305:CV305"/>
    <mergeCell ref="BO306:CV306"/>
    <mergeCell ref="BO307:CV307"/>
    <mergeCell ref="BO308:CV308"/>
    <mergeCell ref="BO387:CV394"/>
    <mergeCell ref="BO395:CV395"/>
    <mergeCell ref="BO396:CV396"/>
    <mergeCell ref="BO397:CV397"/>
    <mergeCell ref="BO398:CV398"/>
    <mergeCell ref="BO399:CV405"/>
    <mergeCell ref="BO406:CV406"/>
    <mergeCell ref="BO407:CV407"/>
    <mergeCell ref="BO408:CV408"/>
    <mergeCell ref="BO409:CV414"/>
    <mergeCell ref="BO309:CV309"/>
    <mergeCell ref="BO310:CV315"/>
    <mergeCell ref="BO316:CV321"/>
    <mergeCell ref="BO322:CV327"/>
    <mergeCell ref="BO328:CV336"/>
    <mergeCell ref="BO337:CV337"/>
    <mergeCell ref="BO338:CV338"/>
    <mergeCell ref="BO339:CV344"/>
    <mergeCell ref="BO345:CV350"/>
    <mergeCell ref="BO351:CV359"/>
    <mergeCell ref="BO360:CV360"/>
    <mergeCell ref="BO361:CV361"/>
    <mergeCell ref="BO362:CV367"/>
    <mergeCell ref="BO368:CV373"/>
    <mergeCell ref="BO374:CV374"/>
    <mergeCell ref="BO375:CV380"/>
    <mergeCell ref="BO381:CV386"/>
  </mergeCells>
  <phoneticPr fontId="1"/>
  <pageMargins left="0.47244094488188981" right="0.47244094488188981" top="0.59055118110236227" bottom="0.39370078740157483" header="0.59055118110236227" footer="0.19685039370078741"/>
  <pageSetup paperSize="9" scale="7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C71"/>
  <sheetViews>
    <sheetView topLeftCell="A4" zoomScale="115" zoomScaleNormal="115" workbookViewId="0">
      <selection activeCell="M42" sqref="M42:S44"/>
    </sheetView>
  </sheetViews>
  <sheetFormatPr defaultRowHeight="13.5"/>
  <cols>
    <col min="12" max="12" width="7.375" customWidth="1"/>
    <col min="13" max="13" width="9" style="93"/>
    <col min="24" max="24" width="11.5" customWidth="1"/>
  </cols>
  <sheetData>
    <row r="3" spans="2:33">
      <c r="B3" t="s">
        <v>922</v>
      </c>
    </row>
    <row r="14" spans="2:33">
      <c r="M14" s="93" t="s">
        <v>923</v>
      </c>
    </row>
    <row r="15" spans="2:33" ht="14.25">
      <c r="M15" s="94"/>
      <c r="N15" s="666"/>
      <c r="O15" s="666"/>
      <c r="P15" s="666" t="s">
        <v>924</v>
      </c>
      <c r="Q15" s="666"/>
      <c r="R15" s="666"/>
      <c r="S15" s="666"/>
      <c r="T15" s="666" t="s">
        <v>925</v>
      </c>
      <c r="U15" s="666"/>
      <c r="V15" s="666"/>
      <c r="W15" s="666"/>
      <c r="X15" s="666"/>
      <c r="Y15" s="666" t="s">
        <v>55</v>
      </c>
      <c r="Z15" s="666"/>
      <c r="AA15" s="666"/>
      <c r="AB15" s="666"/>
      <c r="AC15" s="666"/>
      <c r="AD15" s="666"/>
      <c r="AE15" s="666"/>
      <c r="AF15" s="666"/>
      <c r="AG15" s="666"/>
    </row>
    <row r="16" spans="2:33" ht="14.25">
      <c r="M16" s="94" t="s">
        <v>926</v>
      </c>
      <c r="N16" s="666" t="s">
        <v>927</v>
      </c>
      <c r="O16" s="666"/>
      <c r="P16" s="666" t="s">
        <v>928</v>
      </c>
      <c r="Q16" s="666"/>
      <c r="R16" s="666"/>
      <c r="S16" s="666"/>
      <c r="T16" s="666"/>
      <c r="U16" s="666"/>
      <c r="V16" s="666"/>
      <c r="W16" s="666"/>
      <c r="X16" s="666"/>
      <c r="Y16" s="666"/>
      <c r="Z16" s="666"/>
      <c r="AA16" s="666"/>
      <c r="AB16" s="666"/>
      <c r="AC16" s="666"/>
      <c r="AD16" s="666"/>
      <c r="AE16" s="666"/>
      <c r="AF16" s="666"/>
      <c r="AG16" s="666"/>
    </row>
    <row r="17" spans="12:33" ht="14.25">
      <c r="M17" s="94" t="s">
        <v>929</v>
      </c>
      <c r="N17" s="666" t="s">
        <v>930</v>
      </c>
      <c r="O17" s="666"/>
      <c r="P17" s="666" t="s">
        <v>931</v>
      </c>
      <c r="Q17" s="666"/>
      <c r="R17" s="666"/>
      <c r="S17" s="666"/>
      <c r="T17" s="666"/>
      <c r="U17" s="666"/>
      <c r="V17" s="666"/>
      <c r="W17" s="666"/>
      <c r="X17" s="666"/>
      <c r="Y17" s="666"/>
      <c r="Z17" s="666"/>
      <c r="AA17" s="666"/>
      <c r="AB17" s="666"/>
      <c r="AC17" s="666"/>
      <c r="AD17" s="666"/>
      <c r="AE17" s="666"/>
      <c r="AF17" s="666"/>
      <c r="AG17" s="666"/>
    </row>
    <row r="18" spans="12:33" ht="14.25">
      <c r="M18" s="94" t="s">
        <v>932</v>
      </c>
      <c r="N18" s="666" t="s">
        <v>933</v>
      </c>
      <c r="O18" s="666"/>
      <c r="P18" s="666" t="s">
        <v>933</v>
      </c>
      <c r="Q18" s="666"/>
      <c r="R18" s="666"/>
      <c r="S18" s="666"/>
      <c r="T18" s="666"/>
      <c r="U18" s="666"/>
      <c r="V18" s="666"/>
      <c r="W18" s="666"/>
      <c r="X18" s="666"/>
      <c r="Y18" s="666"/>
      <c r="Z18" s="666"/>
      <c r="AA18" s="666"/>
      <c r="AB18" s="666"/>
      <c r="AC18" s="666"/>
      <c r="AD18" s="666"/>
      <c r="AE18" s="666"/>
      <c r="AF18" s="666"/>
      <c r="AG18" s="666"/>
    </row>
    <row r="19" spans="12:33" ht="14.25">
      <c r="M19" s="94" t="s">
        <v>934</v>
      </c>
      <c r="N19" s="666" t="s">
        <v>935</v>
      </c>
      <c r="O19" s="666"/>
      <c r="P19" s="666" t="s">
        <v>935</v>
      </c>
      <c r="Q19" s="666"/>
      <c r="R19" s="666"/>
      <c r="S19" s="666"/>
      <c r="T19" s="666"/>
      <c r="U19" s="666"/>
      <c r="V19" s="666"/>
      <c r="W19" s="666"/>
      <c r="X19" s="666"/>
      <c r="Y19" s="666"/>
      <c r="Z19" s="666"/>
      <c r="AA19" s="666"/>
      <c r="AB19" s="666"/>
      <c r="AC19" s="666"/>
      <c r="AD19" s="666"/>
      <c r="AE19" s="666"/>
      <c r="AF19" s="666"/>
      <c r="AG19" s="666"/>
    </row>
    <row r="20" spans="12:33" ht="14.25">
      <c r="M20" s="94" t="s">
        <v>936</v>
      </c>
      <c r="N20" s="666" t="s">
        <v>937</v>
      </c>
      <c r="O20" s="666"/>
      <c r="P20" s="666" t="s">
        <v>938</v>
      </c>
      <c r="Q20" s="666"/>
      <c r="R20" s="666"/>
      <c r="S20" s="666"/>
      <c r="T20" s="666"/>
      <c r="U20" s="666"/>
      <c r="V20" s="666"/>
      <c r="W20" s="666"/>
      <c r="X20" s="666"/>
      <c r="Y20" s="666"/>
      <c r="Z20" s="666"/>
      <c r="AA20" s="666"/>
      <c r="AB20" s="666"/>
      <c r="AC20" s="666"/>
      <c r="AD20" s="666"/>
      <c r="AE20" s="666"/>
      <c r="AF20" s="666"/>
      <c r="AG20" s="666"/>
    </row>
    <row r="21" spans="12:33" ht="18" customHeight="1">
      <c r="M21" s="667" t="s">
        <v>939</v>
      </c>
      <c r="N21" s="668" t="s">
        <v>940</v>
      </c>
      <c r="O21" s="668"/>
      <c r="P21" s="666" t="s">
        <v>941</v>
      </c>
      <c r="Q21" s="666"/>
      <c r="R21" s="666"/>
      <c r="S21" s="666"/>
      <c r="T21" s="666" t="s">
        <v>71</v>
      </c>
      <c r="U21" s="666"/>
      <c r="V21" s="666"/>
      <c r="W21" s="666"/>
      <c r="X21" s="666"/>
      <c r="Y21" s="669" t="s">
        <v>942</v>
      </c>
      <c r="Z21" s="670"/>
      <c r="AA21" s="670"/>
      <c r="AB21" s="670"/>
      <c r="AC21" s="670"/>
      <c r="AD21" s="670"/>
      <c r="AE21" s="670"/>
      <c r="AF21" s="670"/>
      <c r="AG21" s="671"/>
    </row>
    <row r="22" spans="12:33" ht="18" customHeight="1">
      <c r="M22" s="667"/>
      <c r="N22" s="668"/>
      <c r="O22" s="668"/>
      <c r="P22" s="666"/>
      <c r="Q22" s="666"/>
      <c r="R22" s="666"/>
      <c r="S22" s="666"/>
      <c r="T22" s="666"/>
      <c r="U22" s="666"/>
      <c r="V22" s="666"/>
      <c r="W22" s="666"/>
      <c r="X22" s="666"/>
      <c r="Y22" s="672"/>
      <c r="Z22" s="673"/>
      <c r="AA22" s="673"/>
      <c r="AB22" s="673"/>
      <c r="AC22" s="673"/>
      <c r="AD22" s="673"/>
      <c r="AE22" s="673"/>
      <c r="AF22" s="673"/>
      <c r="AG22" s="674"/>
    </row>
    <row r="23" spans="12:33" ht="14.25">
      <c r="M23" s="94" t="s">
        <v>943</v>
      </c>
      <c r="N23" s="666" t="s">
        <v>944</v>
      </c>
      <c r="O23" s="666"/>
      <c r="P23" s="666" t="s">
        <v>945</v>
      </c>
      <c r="Q23" s="666"/>
      <c r="R23" s="666"/>
      <c r="S23" s="666"/>
      <c r="T23" s="666" t="s">
        <v>83</v>
      </c>
      <c r="U23" s="666"/>
      <c r="V23" s="666"/>
      <c r="W23" s="666"/>
      <c r="X23" s="666"/>
      <c r="Y23" s="666"/>
      <c r="Z23" s="666"/>
      <c r="AA23" s="666"/>
      <c r="AB23" s="666"/>
      <c r="AC23" s="666"/>
      <c r="AD23" s="666"/>
      <c r="AE23" s="666"/>
      <c r="AF23" s="666"/>
      <c r="AG23" s="666"/>
    </row>
    <row r="24" spans="12:33" ht="14.25">
      <c r="M24" s="94" t="s">
        <v>946</v>
      </c>
      <c r="N24" s="666" t="s">
        <v>947</v>
      </c>
      <c r="O24" s="666"/>
      <c r="P24" s="666" t="s">
        <v>948</v>
      </c>
      <c r="Q24" s="666"/>
      <c r="R24" s="666"/>
      <c r="S24" s="666"/>
      <c r="T24" s="666" t="s">
        <v>949</v>
      </c>
      <c r="U24" s="666"/>
      <c r="V24" s="666"/>
      <c r="W24" s="666"/>
      <c r="X24" s="666"/>
      <c r="Y24" s="666"/>
      <c r="Z24" s="666"/>
      <c r="AA24" s="666"/>
      <c r="AB24" s="666"/>
      <c r="AC24" s="666"/>
      <c r="AD24" s="666"/>
      <c r="AE24" s="666"/>
      <c r="AF24" s="666"/>
      <c r="AG24" s="666"/>
    </row>
    <row r="25" spans="12:33" ht="14.25">
      <c r="M25" s="95" t="s">
        <v>950</v>
      </c>
      <c r="N25" s="675" t="s">
        <v>951</v>
      </c>
      <c r="O25" s="675"/>
      <c r="P25" s="675" t="s">
        <v>952</v>
      </c>
      <c r="Q25" s="675"/>
      <c r="R25" s="675"/>
      <c r="S25" s="675"/>
      <c r="T25" s="675"/>
      <c r="U25" s="675"/>
      <c r="V25" s="675"/>
      <c r="W25" s="675"/>
      <c r="X25" s="675"/>
      <c r="Y25" s="675"/>
      <c r="Z25" s="675"/>
      <c r="AA25" s="675"/>
      <c r="AB25" s="675"/>
      <c r="AC25" s="675"/>
      <c r="AD25" s="675"/>
      <c r="AE25" s="675"/>
      <c r="AF25" s="675"/>
      <c r="AG25" s="675"/>
    </row>
    <row r="26" spans="12:33" ht="14.25">
      <c r="M26" s="95" t="s">
        <v>953</v>
      </c>
      <c r="N26" s="675" t="s">
        <v>954</v>
      </c>
      <c r="O26" s="675"/>
      <c r="P26" s="675" t="s">
        <v>955</v>
      </c>
      <c r="Q26" s="675"/>
      <c r="R26" s="675"/>
      <c r="S26" s="675"/>
      <c r="T26" s="675"/>
      <c r="U26" s="675"/>
      <c r="V26" s="675"/>
      <c r="W26" s="675"/>
      <c r="X26" s="675"/>
      <c r="Y26" s="675"/>
      <c r="Z26" s="675"/>
      <c r="AA26" s="675"/>
      <c r="AB26" s="675"/>
      <c r="AC26" s="675"/>
      <c r="AD26" s="675"/>
      <c r="AE26" s="675"/>
      <c r="AF26" s="675"/>
      <c r="AG26" s="675"/>
    </row>
    <row r="27" spans="12:33" ht="14.25">
      <c r="M27" s="95" t="s">
        <v>956</v>
      </c>
      <c r="N27" s="675" t="s">
        <v>957</v>
      </c>
      <c r="O27" s="675"/>
      <c r="P27" s="675" t="s">
        <v>958</v>
      </c>
      <c r="Q27" s="675"/>
      <c r="R27" s="675"/>
      <c r="S27" s="675"/>
      <c r="T27" s="675"/>
      <c r="U27" s="675"/>
      <c r="V27" s="675"/>
      <c r="W27" s="675"/>
      <c r="X27" s="675"/>
      <c r="Y27" s="675"/>
      <c r="Z27" s="675"/>
      <c r="AA27" s="675"/>
      <c r="AB27" s="675"/>
      <c r="AC27" s="675"/>
      <c r="AD27" s="675"/>
      <c r="AE27" s="675"/>
      <c r="AF27" s="675"/>
      <c r="AG27" s="675"/>
    </row>
    <row r="28" spans="12:33" ht="14.25">
      <c r="L28" s="88"/>
      <c r="M28" s="95" t="s">
        <v>959</v>
      </c>
      <c r="N28" s="675" t="s">
        <v>134</v>
      </c>
      <c r="O28" s="675"/>
      <c r="P28" s="675" t="s">
        <v>1018</v>
      </c>
      <c r="Q28" s="675"/>
      <c r="R28" s="675"/>
      <c r="S28" s="675"/>
      <c r="T28" s="679" t="s">
        <v>961</v>
      </c>
      <c r="U28" s="679"/>
      <c r="V28" s="679"/>
      <c r="W28" s="679"/>
      <c r="X28" s="679"/>
      <c r="Y28" s="675" t="s">
        <v>1019</v>
      </c>
      <c r="Z28" s="675"/>
      <c r="AA28" s="675"/>
      <c r="AB28" s="675"/>
      <c r="AC28" s="675"/>
      <c r="AD28" s="675"/>
      <c r="AE28" s="675"/>
      <c r="AF28" s="675"/>
      <c r="AG28" s="675"/>
    </row>
    <row r="29" spans="12:33" ht="14.25">
      <c r="L29" s="88"/>
      <c r="M29" s="95" t="s">
        <v>962</v>
      </c>
      <c r="N29" s="675" t="s">
        <v>963</v>
      </c>
      <c r="O29" s="675"/>
      <c r="P29" s="676" t="s">
        <v>960</v>
      </c>
      <c r="Q29" s="677"/>
      <c r="R29" s="677"/>
      <c r="S29" s="678"/>
      <c r="T29" s="679" t="s">
        <v>964</v>
      </c>
      <c r="U29" s="679"/>
      <c r="V29" s="679"/>
      <c r="W29" s="679"/>
      <c r="X29" s="679"/>
      <c r="Y29" s="675" t="s">
        <v>1021</v>
      </c>
      <c r="Z29" s="675"/>
      <c r="AA29" s="675"/>
      <c r="AB29" s="675"/>
      <c r="AC29" s="675"/>
      <c r="AD29" s="675"/>
      <c r="AE29" s="675"/>
      <c r="AF29" s="675"/>
      <c r="AG29" s="675"/>
    </row>
    <row r="30" spans="12:33" ht="14.25">
      <c r="L30" s="88"/>
      <c r="M30" s="95" t="s">
        <v>965</v>
      </c>
      <c r="N30" s="675" t="s">
        <v>966</v>
      </c>
      <c r="O30" s="675"/>
      <c r="P30" s="676" t="s">
        <v>960</v>
      </c>
      <c r="Q30" s="677"/>
      <c r="R30" s="677"/>
      <c r="S30" s="678"/>
      <c r="T30" s="679" t="s">
        <v>967</v>
      </c>
      <c r="U30" s="679"/>
      <c r="V30" s="679"/>
      <c r="W30" s="679"/>
      <c r="X30" s="679"/>
      <c r="Y30" s="675" t="s">
        <v>1021</v>
      </c>
      <c r="Z30" s="675"/>
      <c r="AA30" s="675"/>
      <c r="AB30" s="675"/>
      <c r="AC30" s="675"/>
      <c r="AD30" s="675"/>
      <c r="AE30" s="675"/>
      <c r="AF30" s="675"/>
      <c r="AG30" s="675"/>
    </row>
    <row r="31" spans="12:33" ht="14.25">
      <c r="L31" s="88"/>
      <c r="M31" s="95" t="s">
        <v>968</v>
      </c>
      <c r="N31" s="675" t="s">
        <v>969</v>
      </c>
      <c r="O31" s="675"/>
      <c r="P31" s="676" t="s">
        <v>960</v>
      </c>
      <c r="Q31" s="677"/>
      <c r="R31" s="677"/>
      <c r="S31" s="678"/>
      <c r="T31" s="679" t="s">
        <v>970</v>
      </c>
      <c r="U31" s="679"/>
      <c r="V31" s="679"/>
      <c r="W31" s="679"/>
      <c r="X31" s="679"/>
      <c r="Y31" s="675" t="s">
        <v>1021</v>
      </c>
      <c r="Z31" s="675"/>
      <c r="AA31" s="675"/>
      <c r="AB31" s="675"/>
      <c r="AC31" s="675"/>
      <c r="AD31" s="675"/>
      <c r="AE31" s="675"/>
      <c r="AF31" s="675"/>
      <c r="AG31" s="675"/>
    </row>
    <row r="32" spans="12:33" ht="14.25">
      <c r="L32" s="88"/>
      <c r="M32" s="95" t="s">
        <v>971</v>
      </c>
      <c r="N32" s="675" t="s">
        <v>972</v>
      </c>
      <c r="O32" s="675"/>
      <c r="P32" s="676" t="s">
        <v>960</v>
      </c>
      <c r="Q32" s="677"/>
      <c r="R32" s="677"/>
      <c r="S32" s="678"/>
      <c r="T32" s="679" t="s">
        <v>973</v>
      </c>
      <c r="U32" s="679"/>
      <c r="V32" s="679"/>
      <c r="W32" s="679"/>
      <c r="X32" s="679"/>
      <c r="Y32" s="675" t="s">
        <v>1021</v>
      </c>
      <c r="Z32" s="675"/>
      <c r="AA32" s="675"/>
      <c r="AB32" s="675"/>
      <c r="AC32" s="675"/>
      <c r="AD32" s="675"/>
      <c r="AE32" s="675"/>
      <c r="AF32" s="675"/>
      <c r="AG32" s="675"/>
    </row>
    <row r="33" spans="12:34" ht="14.25">
      <c r="M33" s="96" t="s">
        <v>974</v>
      </c>
      <c r="N33" s="680" t="s">
        <v>975</v>
      </c>
      <c r="O33" s="680"/>
      <c r="P33" s="681" t="s">
        <v>960</v>
      </c>
      <c r="Q33" s="682"/>
      <c r="R33" s="682"/>
      <c r="S33" s="683"/>
      <c r="T33" s="684" t="s">
        <v>976</v>
      </c>
      <c r="U33" s="684"/>
      <c r="V33" s="684"/>
      <c r="W33" s="684"/>
      <c r="X33" s="684"/>
      <c r="Y33" s="680" t="s">
        <v>1020</v>
      </c>
      <c r="Z33" s="680"/>
      <c r="AA33" s="680"/>
      <c r="AB33" s="680"/>
      <c r="AC33" s="680"/>
      <c r="AD33" s="680"/>
      <c r="AE33" s="680"/>
      <c r="AF33" s="680"/>
      <c r="AG33" s="680"/>
      <c r="AH33" s="89"/>
    </row>
    <row r="34" spans="12:34" ht="14.25">
      <c r="M34" s="96" t="s">
        <v>977</v>
      </c>
      <c r="N34" s="680" t="s">
        <v>978</v>
      </c>
      <c r="O34" s="680"/>
      <c r="P34" s="681" t="s">
        <v>960</v>
      </c>
      <c r="Q34" s="682"/>
      <c r="R34" s="682"/>
      <c r="S34" s="683"/>
      <c r="T34" s="684" t="s">
        <v>976</v>
      </c>
      <c r="U34" s="684"/>
      <c r="V34" s="684"/>
      <c r="W34" s="684"/>
      <c r="X34" s="684"/>
      <c r="Y34" s="680" t="s">
        <v>1020</v>
      </c>
      <c r="Z34" s="680"/>
      <c r="AA34" s="680"/>
      <c r="AB34" s="680"/>
      <c r="AC34" s="680"/>
      <c r="AD34" s="680"/>
      <c r="AE34" s="680"/>
      <c r="AF34" s="680"/>
      <c r="AG34" s="680"/>
    </row>
    <row r="35" spans="12:34" ht="14.25">
      <c r="L35" s="90"/>
      <c r="M35" s="97"/>
      <c r="N35" s="685"/>
      <c r="O35" s="685"/>
      <c r="P35" s="685"/>
      <c r="Q35" s="685"/>
      <c r="R35" s="685"/>
      <c r="S35" s="685"/>
      <c r="T35" s="685"/>
      <c r="U35" s="685"/>
      <c r="V35" s="685"/>
      <c r="W35" s="685"/>
      <c r="X35" s="685"/>
      <c r="Y35" s="685"/>
      <c r="Z35" s="685"/>
      <c r="AA35" s="685"/>
      <c r="AB35" s="685"/>
      <c r="AC35" s="685"/>
      <c r="AD35" s="685"/>
      <c r="AE35" s="685"/>
      <c r="AF35" s="685"/>
      <c r="AG35" s="685"/>
    </row>
    <row r="36" spans="12:34" ht="14.25">
      <c r="M36" s="98"/>
      <c r="N36" s="91" t="s">
        <v>979</v>
      </c>
      <c r="O36" s="91"/>
      <c r="P36" s="91"/>
      <c r="Q36" s="91"/>
      <c r="R36" s="91"/>
      <c r="S36" s="91"/>
      <c r="T36" s="91"/>
      <c r="U36" s="91"/>
      <c r="V36" s="91"/>
      <c r="W36" s="91"/>
      <c r="X36" s="91"/>
      <c r="Y36" s="91" t="s">
        <v>980</v>
      </c>
      <c r="Z36" s="91"/>
      <c r="AA36" s="91"/>
      <c r="AB36" s="91"/>
      <c r="AC36" s="91"/>
      <c r="AD36" s="91"/>
      <c r="AE36" s="91"/>
      <c r="AF36" s="91"/>
      <c r="AG36" s="91"/>
    </row>
    <row r="37" spans="12:34" ht="14.25">
      <c r="M37" s="94" t="s">
        <v>981</v>
      </c>
      <c r="N37" s="666" t="s">
        <v>982</v>
      </c>
      <c r="O37" s="666"/>
      <c r="P37" s="666" t="s">
        <v>983</v>
      </c>
      <c r="Q37" s="666"/>
      <c r="R37" s="666"/>
      <c r="S37" s="666"/>
      <c r="T37" s="666" t="s">
        <v>984</v>
      </c>
      <c r="U37" s="666"/>
      <c r="V37" s="666"/>
      <c r="W37" s="666"/>
      <c r="X37" s="666"/>
      <c r="Y37" s="666" t="s">
        <v>985</v>
      </c>
      <c r="Z37" s="666"/>
      <c r="AA37" s="666"/>
      <c r="AB37" s="666"/>
      <c r="AC37" s="666"/>
      <c r="AD37" s="666"/>
      <c r="AE37" s="666"/>
      <c r="AF37" s="666"/>
      <c r="AG37" s="666"/>
    </row>
    <row r="38" spans="12:34" ht="14.25">
      <c r="M38" s="94" t="s">
        <v>986</v>
      </c>
      <c r="N38" s="666" t="s">
        <v>987</v>
      </c>
      <c r="O38" s="666"/>
      <c r="P38" s="666" t="s">
        <v>988</v>
      </c>
      <c r="Q38" s="666"/>
      <c r="R38" s="666"/>
      <c r="S38" s="666"/>
      <c r="T38" s="666" t="s">
        <v>989</v>
      </c>
      <c r="U38" s="666"/>
      <c r="V38" s="666"/>
      <c r="W38" s="666"/>
      <c r="X38" s="666"/>
      <c r="Y38" s="666"/>
      <c r="Z38" s="666"/>
      <c r="AA38" s="666"/>
      <c r="AB38" s="666"/>
      <c r="AC38" s="666"/>
      <c r="AD38" s="666"/>
      <c r="AE38" s="666"/>
      <c r="AF38" s="666"/>
      <c r="AG38" s="666"/>
    </row>
    <row r="39" spans="12:34" ht="14.25">
      <c r="M39" s="94" t="s">
        <v>990</v>
      </c>
      <c r="N39" s="666" t="s">
        <v>991</v>
      </c>
      <c r="O39" s="666"/>
      <c r="P39" s="666" t="s">
        <v>992</v>
      </c>
      <c r="Q39" s="666"/>
      <c r="R39" s="666"/>
      <c r="S39" s="666"/>
      <c r="T39" s="666" t="s">
        <v>993</v>
      </c>
      <c r="U39" s="666"/>
      <c r="V39" s="666"/>
      <c r="W39" s="666"/>
      <c r="X39" s="666"/>
      <c r="Y39" s="666" t="s">
        <v>994</v>
      </c>
      <c r="Z39" s="666"/>
      <c r="AA39" s="666"/>
      <c r="AB39" s="666"/>
      <c r="AC39" s="666"/>
      <c r="AD39" s="666"/>
      <c r="AE39" s="666"/>
      <c r="AF39" s="666"/>
      <c r="AG39" s="666"/>
    </row>
    <row r="40" spans="12:34" ht="14.25">
      <c r="M40" s="94" t="s">
        <v>995</v>
      </c>
      <c r="N40" s="666" t="s">
        <v>996</v>
      </c>
      <c r="O40" s="666"/>
      <c r="P40" s="666" t="s">
        <v>997</v>
      </c>
      <c r="Q40" s="666"/>
      <c r="R40" s="666"/>
      <c r="S40" s="666"/>
      <c r="T40" s="686" t="s">
        <v>998</v>
      </c>
      <c r="U40" s="686"/>
      <c r="V40" s="686"/>
      <c r="W40" s="686"/>
      <c r="X40" s="686"/>
      <c r="Y40" s="666" t="s">
        <v>999</v>
      </c>
      <c r="Z40" s="666"/>
      <c r="AA40" s="666"/>
      <c r="AB40" s="666"/>
      <c r="AC40" s="666"/>
      <c r="AD40" s="666"/>
      <c r="AE40" s="666"/>
      <c r="AF40" s="666"/>
      <c r="AG40" s="666"/>
    </row>
    <row r="41" spans="12:34" ht="17.25">
      <c r="M41" s="99" t="s">
        <v>1000</v>
      </c>
      <c r="N41" s="687" t="s">
        <v>1001</v>
      </c>
      <c r="O41" s="687"/>
      <c r="P41" s="688" t="s">
        <v>55</v>
      </c>
      <c r="Q41" s="689"/>
      <c r="R41" s="689"/>
      <c r="S41" s="690"/>
      <c r="T41" s="691" t="s">
        <v>1002</v>
      </c>
      <c r="U41" s="691"/>
      <c r="V41" s="691"/>
      <c r="W41" s="691"/>
      <c r="X41" s="691"/>
      <c r="Y41" s="688" t="s">
        <v>1003</v>
      </c>
      <c r="Z41" s="689"/>
      <c r="AA41" s="689"/>
      <c r="AB41" s="689"/>
      <c r="AC41" s="689"/>
      <c r="AD41" s="689"/>
      <c r="AE41" s="689"/>
      <c r="AF41" s="689"/>
      <c r="AG41" s="690"/>
    </row>
    <row r="42" spans="12:34" ht="39" customHeight="1">
      <c r="M42" s="791" t="s">
        <v>1004</v>
      </c>
      <c r="N42" s="792" t="s">
        <v>1005</v>
      </c>
      <c r="O42" s="792"/>
      <c r="P42" s="793" t="s">
        <v>1006</v>
      </c>
      <c r="Q42" s="794"/>
      <c r="R42" s="794"/>
      <c r="S42" s="795"/>
      <c r="T42" s="692" t="s">
        <v>1007</v>
      </c>
      <c r="U42" s="692"/>
      <c r="V42" s="692"/>
      <c r="W42" s="692"/>
      <c r="X42" s="692"/>
      <c r="Y42" s="688" t="s">
        <v>1008</v>
      </c>
      <c r="Z42" s="689"/>
      <c r="AA42" s="689"/>
      <c r="AB42" s="689"/>
      <c r="AC42" s="689"/>
      <c r="AD42" s="689"/>
      <c r="AE42" s="689"/>
      <c r="AF42" s="689"/>
      <c r="AG42" s="690"/>
    </row>
    <row r="43" spans="12:34" ht="17.25">
      <c r="M43" s="791" t="s">
        <v>1009</v>
      </c>
      <c r="N43" s="792" t="s">
        <v>1005</v>
      </c>
      <c r="O43" s="792"/>
      <c r="P43" s="793" t="s">
        <v>1010</v>
      </c>
      <c r="Q43" s="794"/>
      <c r="R43" s="794"/>
      <c r="S43" s="795"/>
      <c r="T43" s="691" t="s">
        <v>1011</v>
      </c>
      <c r="U43" s="691"/>
      <c r="V43" s="691"/>
      <c r="W43" s="691"/>
      <c r="X43" s="691"/>
      <c r="Y43" s="688" t="s">
        <v>1012</v>
      </c>
      <c r="Z43" s="689"/>
      <c r="AA43" s="689"/>
      <c r="AB43" s="689"/>
      <c r="AC43" s="689"/>
      <c r="AD43" s="689"/>
      <c r="AE43" s="689"/>
      <c r="AF43" s="689"/>
      <c r="AG43" s="690"/>
    </row>
    <row r="44" spans="12:34" ht="39" customHeight="1">
      <c r="M44" s="791" t="s">
        <v>1013</v>
      </c>
      <c r="N44" s="792" t="s">
        <v>1005</v>
      </c>
      <c r="O44" s="792"/>
      <c r="P44" s="793" t="s">
        <v>1014</v>
      </c>
      <c r="Q44" s="794"/>
      <c r="R44" s="794"/>
      <c r="S44" s="795"/>
      <c r="T44" s="692" t="s">
        <v>1015</v>
      </c>
      <c r="U44" s="692"/>
      <c r="V44" s="692"/>
      <c r="W44" s="692"/>
      <c r="X44" s="692"/>
      <c r="Y44" s="688" t="s">
        <v>1016</v>
      </c>
      <c r="Z44" s="689"/>
      <c r="AA44" s="689"/>
      <c r="AB44" s="689"/>
      <c r="AC44" s="689"/>
      <c r="AD44" s="689"/>
      <c r="AE44" s="689"/>
      <c r="AF44" s="689"/>
      <c r="AG44" s="690"/>
    </row>
    <row r="47" spans="12:34" ht="18.75">
      <c r="M47" s="100"/>
      <c r="X47" s="92" t="s">
        <v>1017</v>
      </c>
    </row>
    <row r="53" spans="12:159">
      <c r="L53" s="485">
        <v>38</v>
      </c>
      <c r="M53" s="486"/>
      <c r="N53" s="484" t="s">
        <v>208</v>
      </c>
      <c r="O53" s="484"/>
      <c r="P53" s="484"/>
      <c r="Q53" s="484"/>
      <c r="R53" s="484"/>
      <c r="S53" s="484"/>
      <c r="T53" s="484"/>
      <c r="U53" s="484"/>
      <c r="V53" s="484"/>
      <c r="W53" s="484"/>
      <c r="X53" s="484"/>
      <c r="Y53" s="484"/>
      <c r="Z53" s="470"/>
      <c r="AA53" s="470"/>
      <c r="AB53" s="470"/>
      <c r="AC53" s="470"/>
      <c r="AD53" s="470"/>
      <c r="AE53" s="470"/>
      <c r="AF53" s="470"/>
      <c r="AG53" s="470"/>
      <c r="AH53" s="470"/>
      <c r="AI53" s="470"/>
      <c r="AJ53" s="470"/>
      <c r="AK53" s="470"/>
      <c r="AL53" s="470"/>
      <c r="AM53" s="470"/>
      <c r="AN53" s="470"/>
      <c r="AO53" s="470"/>
      <c r="AP53" s="470"/>
      <c r="AQ53" s="224"/>
      <c r="AR53" s="224"/>
      <c r="AS53" s="224"/>
      <c r="AT53" s="224"/>
      <c r="AU53" s="224"/>
      <c r="AV53" s="224"/>
      <c r="AW53" s="224"/>
      <c r="AX53" s="224"/>
      <c r="AY53" s="224"/>
      <c r="AZ53" s="224"/>
      <c r="BA53" s="224"/>
      <c r="BB53" s="224"/>
      <c r="BC53" s="224"/>
      <c r="BD53" s="224"/>
      <c r="BE53" s="224"/>
      <c r="BF53" s="224"/>
      <c r="BG53" s="224"/>
      <c r="BH53" s="224"/>
      <c r="BI53" s="224"/>
      <c r="BJ53" s="224"/>
      <c r="BK53" s="224"/>
      <c r="BL53" s="224"/>
      <c r="BM53" s="22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224"/>
      <c r="CO53" s="224"/>
      <c r="CP53" s="224"/>
      <c r="CQ53" s="224"/>
      <c r="CR53" s="224"/>
      <c r="CS53" s="224"/>
      <c r="CT53" s="224"/>
      <c r="CU53" s="224"/>
      <c r="CV53" s="224"/>
      <c r="CW53" s="224"/>
      <c r="CX53" s="224"/>
      <c r="CY53" s="224"/>
      <c r="CZ53" s="224"/>
      <c r="DA53" s="224"/>
      <c r="DB53" s="224"/>
      <c r="DC53" s="224"/>
      <c r="DD53" s="224"/>
      <c r="DE53" s="224"/>
      <c r="DF53" s="224"/>
      <c r="DG53" s="491"/>
      <c r="DH53" s="492"/>
      <c r="DI53" s="492"/>
      <c r="DJ53" s="492"/>
      <c r="DK53" s="492"/>
      <c r="DL53" s="492"/>
      <c r="DM53" s="492"/>
      <c r="DN53" s="493"/>
      <c r="DO53" s="491"/>
      <c r="DP53" s="492"/>
      <c r="DQ53" s="492"/>
      <c r="DR53" s="492"/>
      <c r="DS53" s="492"/>
      <c r="DT53" s="492"/>
      <c r="DU53" s="492"/>
      <c r="DV53" s="492"/>
      <c r="DW53" s="492"/>
      <c r="DX53" s="492"/>
      <c r="DY53" s="492"/>
      <c r="DZ53" s="493"/>
      <c r="EA53" s="322">
        <v>301</v>
      </c>
      <c r="EB53" s="323"/>
      <c r="EC53" s="316"/>
      <c r="ED53" s="317"/>
      <c r="EE53" s="316" t="s">
        <v>530</v>
      </c>
      <c r="EF53" s="317"/>
      <c r="EG53" s="404" t="s">
        <v>916</v>
      </c>
      <c r="EH53" s="405"/>
      <c r="EI53" s="328"/>
      <c r="EJ53" s="329"/>
      <c r="EK53" s="329"/>
      <c r="EL53" s="329"/>
      <c r="EM53" s="329"/>
      <c r="EN53" s="329"/>
      <c r="EO53" s="329"/>
      <c r="EP53" s="329"/>
      <c r="EQ53" s="329"/>
      <c r="ER53" s="330"/>
      <c r="ES53" s="337" t="s">
        <v>551</v>
      </c>
      <c r="ET53" s="338"/>
      <c r="EU53" s="338"/>
      <c r="EV53" s="338"/>
      <c r="EW53" s="338"/>
      <c r="EX53" s="338"/>
      <c r="EY53" s="338"/>
      <c r="EZ53" s="338"/>
      <c r="FA53" s="338"/>
      <c r="FB53" s="338"/>
      <c r="FC53" s="339"/>
    </row>
    <row r="54" spans="12:159">
      <c r="L54" s="487"/>
      <c r="M54" s="488"/>
      <c r="N54" s="84">
        <v>1</v>
      </c>
      <c r="O54" s="430" t="s">
        <v>379</v>
      </c>
      <c r="P54" s="430"/>
      <c r="Q54" s="430"/>
      <c r="R54" s="430"/>
      <c r="S54" s="430"/>
      <c r="T54" s="430"/>
      <c r="U54" s="430"/>
      <c r="V54" s="430"/>
      <c r="W54" s="430"/>
      <c r="X54" s="430"/>
      <c r="Y54" s="431"/>
      <c r="Z54" s="432"/>
      <c r="AA54" s="432"/>
      <c r="AB54" s="432"/>
      <c r="AC54" s="432"/>
      <c r="AD54" s="432"/>
      <c r="AE54" s="432"/>
      <c r="AF54" s="432"/>
      <c r="AG54" s="432"/>
      <c r="AH54" s="432"/>
      <c r="AI54" s="432"/>
      <c r="AJ54" s="432"/>
      <c r="AK54" s="432"/>
      <c r="AL54" s="432"/>
      <c r="AM54" s="432"/>
      <c r="AN54" s="432"/>
      <c r="AO54" s="432"/>
      <c r="AP54" s="432"/>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c r="BT54" s="223"/>
      <c r="BU54" s="223"/>
      <c r="BV54" s="223"/>
      <c r="BW54" s="223"/>
      <c r="BX54" s="223"/>
      <c r="BY54" s="223"/>
      <c r="BZ54" s="223"/>
      <c r="CA54" s="223"/>
      <c r="CB54" s="223"/>
      <c r="CC54" s="223"/>
      <c r="CD54" s="223"/>
      <c r="CE54" s="223"/>
      <c r="CF54" s="223"/>
      <c r="CG54" s="223"/>
      <c r="CH54" s="223"/>
      <c r="CI54" s="223"/>
      <c r="CJ54" s="223"/>
      <c r="CK54" s="223"/>
      <c r="CL54" s="223"/>
      <c r="CM54" s="223"/>
      <c r="CN54" s="223"/>
      <c r="CO54" s="223"/>
      <c r="CP54" s="223"/>
      <c r="CQ54" s="223"/>
      <c r="CR54" s="223"/>
      <c r="CS54" s="223"/>
      <c r="CT54" s="223"/>
      <c r="CU54" s="223"/>
      <c r="CV54" s="223"/>
      <c r="CW54" s="223"/>
      <c r="CX54" s="223"/>
      <c r="CY54" s="223"/>
      <c r="CZ54" s="223"/>
      <c r="DA54" s="223"/>
      <c r="DB54" s="223"/>
      <c r="DC54" s="223"/>
      <c r="DD54" s="223"/>
      <c r="DE54" s="223"/>
      <c r="DF54" s="223"/>
      <c r="DG54" s="433"/>
      <c r="DH54" s="434"/>
      <c r="DI54" s="434"/>
      <c r="DJ54" s="434"/>
      <c r="DK54" s="434"/>
      <c r="DL54" s="434"/>
      <c r="DM54" s="434"/>
      <c r="DN54" s="435"/>
      <c r="DO54" s="433"/>
      <c r="DP54" s="434"/>
      <c r="DQ54" s="434"/>
      <c r="DR54" s="434"/>
      <c r="DS54" s="434"/>
      <c r="DT54" s="434"/>
      <c r="DU54" s="434"/>
      <c r="DV54" s="434"/>
      <c r="DW54" s="434"/>
      <c r="DX54" s="434"/>
      <c r="DY54" s="434"/>
      <c r="DZ54" s="435"/>
      <c r="EA54" s="324"/>
      <c r="EB54" s="325"/>
      <c r="EC54" s="318"/>
      <c r="ED54" s="319"/>
      <c r="EE54" s="318"/>
      <c r="EF54" s="319"/>
      <c r="EG54" s="406"/>
      <c r="EH54" s="407"/>
      <c r="EI54" s="331"/>
      <c r="EJ54" s="332"/>
      <c r="EK54" s="332"/>
      <c r="EL54" s="332"/>
      <c r="EM54" s="332"/>
      <c r="EN54" s="332"/>
      <c r="EO54" s="332"/>
      <c r="EP54" s="332"/>
      <c r="EQ54" s="332"/>
      <c r="ER54" s="333"/>
      <c r="ES54" s="340"/>
      <c r="ET54" s="341"/>
      <c r="EU54" s="341"/>
      <c r="EV54" s="341"/>
      <c r="EW54" s="341"/>
      <c r="EX54" s="341"/>
      <c r="EY54" s="341"/>
      <c r="EZ54" s="341"/>
      <c r="FA54" s="341"/>
      <c r="FB54" s="341"/>
      <c r="FC54" s="342"/>
    </row>
    <row r="55" spans="12:159">
      <c r="L55" s="487"/>
      <c r="M55" s="488"/>
      <c r="N55" s="84">
        <v>2</v>
      </c>
      <c r="O55" s="484" t="s">
        <v>393</v>
      </c>
      <c r="P55" s="484" t="s">
        <v>209</v>
      </c>
      <c r="Q55" s="484" t="s">
        <v>209</v>
      </c>
      <c r="R55" s="484" t="s">
        <v>209</v>
      </c>
      <c r="S55" s="484" t="s">
        <v>209</v>
      </c>
      <c r="T55" s="484" t="s">
        <v>209</v>
      </c>
      <c r="U55" s="484" t="s">
        <v>209</v>
      </c>
      <c r="V55" s="484" t="s">
        <v>209</v>
      </c>
      <c r="W55" s="484" t="s">
        <v>209</v>
      </c>
      <c r="X55" s="484" t="s">
        <v>209</v>
      </c>
      <c r="Y55" s="484" t="s">
        <v>209</v>
      </c>
      <c r="Z55" s="432"/>
      <c r="AA55" s="432"/>
      <c r="AB55" s="432"/>
      <c r="AC55" s="432"/>
      <c r="AD55" s="432"/>
      <c r="AE55" s="432"/>
      <c r="AF55" s="432"/>
      <c r="AG55" s="432"/>
      <c r="AH55" s="432"/>
      <c r="AI55" s="432"/>
      <c r="AJ55" s="432"/>
      <c r="AK55" s="432"/>
      <c r="AL55" s="432"/>
      <c r="AM55" s="432"/>
      <c r="AN55" s="432"/>
      <c r="AO55" s="432"/>
      <c r="AP55" s="432"/>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c r="BT55" s="223"/>
      <c r="BU55" s="223"/>
      <c r="BV55" s="223"/>
      <c r="BW55" s="223"/>
      <c r="BX55" s="223"/>
      <c r="BY55" s="223"/>
      <c r="BZ55" s="223"/>
      <c r="CA55" s="223"/>
      <c r="CB55" s="223"/>
      <c r="CC55" s="223"/>
      <c r="CD55" s="223"/>
      <c r="CE55" s="223"/>
      <c r="CF55" s="223"/>
      <c r="CG55" s="223"/>
      <c r="CH55" s="223"/>
      <c r="CI55" s="223"/>
      <c r="CJ55" s="223"/>
      <c r="CK55" s="223"/>
      <c r="CL55" s="223"/>
      <c r="CM55" s="223"/>
      <c r="CN55" s="223"/>
      <c r="CO55" s="223"/>
      <c r="CP55" s="223"/>
      <c r="CQ55" s="223"/>
      <c r="CR55" s="223"/>
      <c r="CS55" s="223"/>
      <c r="CT55" s="223"/>
      <c r="CU55" s="223"/>
      <c r="CV55" s="223"/>
      <c r="CW55" s="223"/>
      <c r="CX55" s="223"/>
      <c r="CY55" s="223"/>
      <c r="CZ55" s="223"/>
      <c r="DA55" s="223"/>
      <c r="DB55" s="223"/>
      <c r="DC55" s="223"/>
      <c r="DD55" s="223"/>
      <c r="DE55" s="223"/>
      <c r="DF55" s="223"/>
      <c r="DG55" s="433"/>
      <c r="DH55" s="434"/>
      <c r="DI55" s="434"/>
      <c r="DJ55" s="434"/>
      <c r="DK55" s="434"/>
      <c r="DL55" s="434"/>
      <c r="DM55" s="434"/>
      <c r="DN55" s="435"/>
      <c r="DO55" s="433"/>
      <c r="DP55" s="434"/>
      <c r="DQ55" s="434"/>
      <c r="DR55" s="434"/>
      <c r="DS55" s="434"/>
      <c r="DT55" s="434"/>
      <c r="DU55" s="434"/>
      <c r="DV55" s="434"/>
      <c r="DW55" s="434"/>
      <c r="DX55" s="434"/>
      <c r="DY55" s="434"/>
      <c r="DZ55" s="435"/>
      <c r="EA55" s="324"/>
      <c r="EB55" s="325"/>
      <c r="EC55" s="318"/>
      <c r="ED55" s="319"/>
      <c r="EE55" s="318"/>
      <c r="EF55" s="319"/>
      <c r="EG55" s="406"/>
      <c r="EH55" s="407"/>
      <c r="EI55" s="331"/>
      <c r="EJ55" s="332"/>
      <c r="EK55" s="332"/>
      <c r="EL55" s="332"/>
      <c r="EM55" s="332"/>
      <c r="EN55" s="332"/>
      <c r="EO55" s="332"/>
      <c r="EP55" s="332"/>
      <c r="EQ55" s="332"/>
      <c r="ER55" s="333"/>
      <c r="ES55" s="340"/>
      <c r="ET55" s="341"/>
      <c r="EU55" s="341"/>
      <c r="EV55" s="341"/>
      <c r="EW55" s="341"/>
      <c r="EX55" s="341"/>
      <c r="EY55" s="341"/>
      <c r="EZ55" s="341"/>
      <c r="FA55" s="341"/>
      <c r="FB55" s="341"/>
      <c r="FC55" s="342"/>
    </row>
    <row r="56" spans="12:159">
      <c r="L56" s="487"/>
      <c r="M56" s="488"/>
      <c r="N56" s="498">
        <v>3</v>
      </c>
      <c r="O56" s="461" t="s">
        <v>682</v>
      </c>
      <c r="P56" s="462"/>
      <c r="Q56" s="462"/>
      <c r="R56" s="462"/>
      <c r="S56" s="462"/>
      <c r="T56" s="462"/>
      <c r="U56" s="462"/>
      <c r="V56" s="462"/>
      <c r="W56" s="462"/>
      <c r="X56" s="462"/>
      <c r="Y56" s="463"/>
      <c r="Z56" s="470" t="s">
        <v>396</v>
      </c>
      <c r="AA56" s="470"/>
      <c r="AB56" s="470"/>
      <c r="AC56" s="470"/>
      <c r="AD56" s="470"/>
      <c r="AE56" s="470"/>
      <c r="AF56" s="470"/>
      <c r="AG56" s="470"/>
      <c r="AH56" s="470"/>
      <c r="AI56" s="470"/>
      <c r="AJ56" s="470"/>
      <c r="AK56" s="470"/>
      <c r="AL56" s="470"/>
      <c r="AM56" s="470"/>
      <c r="AN56" s="470"/>
      <c r="AO56" s="470"/>
      <c r="AP56" s="470"/>
      <c r="AQ56" s="471" t="s">
        <v>700</v>
      </c>
      <c r="AR56" s="472"/>
      <c r="AS56" s="472"/>
      <c r="AT56" s="472"/>
      <c r="AU56" s="472"/>
      <c r="AV56" s="472"/>
      <c r="AW56" s="472"/>
      <c r="AX56" s="472"/>
      <c r="AY56" s="472"/>
      <c r="AZ56" s="472"/>
      <c r="BA56" s="472"/>
      <c r="BB56" s="472"/>
      <c r="BC56" s="472"/>
      <c r="BD56" s="472"/>
      <c r="BE56" s="472"/>
      <c r="BF56" s="472"/>
      <c r="BG56" s="472"/>
      <c r="BH56" s="472"/>
      <c r="BI56" s="472"/>
      <c r="BJ56" s="472"/>
      <c r="BK56" s="472"/>
      <c r="BL56" s="472"/>
      <c r="BM56" s="472"/>
      <c r="BN56" s="472"/>
      <c r="BO56" s="472"/>
      <c r="BP56" s="472"/>
      <c r="BQ56" s="472"/>
      <c r="BR56" s="472"/>
      <c r="BS56" s="472"/>
      <c r="BT56" s="472"/>
      <c r="BU56" s="472"/>
      <c r="BV56" s="472"/>
      <c r="BW56" s="472"/>
      <c r="BX56" s="473"/>
      <c r="BY56" s="225" t="s">
        <v>920</v>
      </c>
      <c r="BZ56" s="226"/>
      <c r="CA56" s="226"/>
      <c r="CB56" s="226"/>
      <c r="CC56" s="226"/>
      <c r="CD56" s="226"/>
      <c r="CE56" s="226"/>
      <c r="CF56" s="226"/>
      <c r="CG56" s="226"/>
      <c r="CH56" s="226"/>
      <c r="CI56" s="226"/>
      <c r="CJ56" s="226"/>
      <c r="CK56" s="226"/>
      <c r="CL56" s="226"/>
      <c r="CM56" s="226"/>
      <c r="CN56" s="226"/>
      <c r="CO56" s="226"/>
      <c r="CP56" s="226"/>
      <c r="CQ56" s="226"/>
      <c r="CR56" s="226"/>
      <c r="CS56" s="226"/>
      <c r="CT56" s="226"/>
      <c r="CU56" s="226"/>
      <c r="CV56" s="226"/>
      <c r="CW56" s="226"/>
      <c r="CX56" s="226"/>
      <c r="CY56" s="226"/>
      <c r="CZ56" s="226"/>
      <c r="DA56" s="226"/>
      <c r="DB56" s="226"/>
      <c r="DC56" s="226"/>
      <c r="DD56" s="226"/>
      <c r="DE56" s="226"/>
      <c r="DF56" s="227"/>
      <c r="DG56" s="500" t="s">
        <v>435</v>
      </c>
      <c r="DH56" s="501"/>
      <c r="DI56" s="501"/>
      <c r="DJ56" s="501"/>
      <c r="DK56" s="501"/>
      <c r="DL56" s="501"/>
      <c r="DM56" s="501"/>
      <c r="DN56" s="502"/>
      <c r="DO56" s="500" t="s">
        <v>418</v>
      </c>
      <c r="DP56" s="501"/>
      <c r="DQ56" s="501"/>
      <c r="DR56" s="501"/>
      <c r="DS56" s="501"/>
      <c r="DT56" s="501"/>
      <c r="DU56" s="501"/>
      <c r="DV56" s="501"/>
      <c r="DW56" s="501"/>
      <c r="DX56" s="501"/>
      <c r="DY56" s="501"/>
      <c r="DZ56" s="502"/>
      <c r="EA56" s="324"/>
      <c r="EB56" s="325"/>
      <c r="EC56" s="318"/>
      <c r="ED56" s="319"/>
      <c r="EE56" s="318"/>
      <c r="EF56" s="319"/>
      <c r="EG56" s="406"/>
      <c r="EH56" s="407"/>
      <c r="EI56" s="331"/>
      <c r="EJ56" s="332"/>
      <c r="EK56" s="332"/>
      <c r="EL56" s="332"/>
      <c r="EM56" s="332"/>
      <c r="EN56" s="332"/>
      <c r="EO56" s="332"/>
      <c r="EP56" s="332"/>
      <c r="EQ56" s="332"/>
      <c r="ER56" s="333"/>
      <c r="ES56" s="340"/>
      <c r="ET56" s="341"/>
      <c r="EU56" s="341"/>
      <c r="EV56" s="341"/>
      <c r="EW56" s="341"/>
      <c r="EX56" s="341"/>
      <c r="EY56" s="341"/>
      <c r="EZ56" s="341"/>
      <c r="FA56" s="341"/>
      <c r="FB56" s="341"/>
      <c r="FC56" s="342"/>
    </row>
    <row r="57" spans="12:159">
      <c r="L57" s="487"/>
      <c r="M57" s="488"/>
      <c r="N57" s="499"/>
      <c r="O57" s="464"/>
      <c r="P57" s="465"/>
      <c r="Q57" s="465"/>
      <c r="R57" s="465"/>
      <c r="S57" s="465"/>
      <c r="T57" s="465"/>
      <c r="U57" s="465"/>
      <c r="V57" s="465"/>
      <c r="W57" s="465"/>
      <c r="X57" s="465"/>
      <c r="Y57" s="466"/>
      <c r="Z57" s="470"/>
      <c r="AA57" s="470" t="s">
        <v>367</v>
      </c>
      <c r="AB57" s="470"/>
      <c r="AC57" s="470"/>
      <c r="AD57" s="470"/>
      <c r="AE57" s="470"/>
      <c r="AF57" s="470"/>
      <c r="AG57" s="470"/>
      <c r="AH57" s="470"/>
      <c r="AI57" s="470"/>
      <c r="AJ57" s="470"/>
      <c r="AK57" s="470"/>
      <c r="AL57" s="470"/>
      <c r="AM57" s="470"/>
      <c r="AN57" s="470"/>
      <c r="AO57" s="470"/>
      <c r="AP57" s="470"/>
      <c r="AQ57" s="474"/>
      <c r="AR57" s="475"/>
      <c r="AS57" s="475"/>
      <c r="AT57" s="475"/>
      <c r="AU57" s="475"/>
      <c r="AV57" s="475"/>
      <c r="AW57" s="475"/>
      <c r="AX57" s="475"/>
      <c r="AY57" s="475"/>
      <c r="AZ57" s="475"/>
      <c r="BA57" s="475"/>
      <c r="BB57" s="475"/>
      <c r="BC57" s="475"/>
      <c r="BD57" s="475"/>
      <c r="BE57" s="475"/>
      <c r="BF57" s="475"/>
      <c r="BG57" s="475"/>
      <c r="BH57" s="475"/>
      <c r="BI57" s="475"/>
      <c r="BJ57" s="475"/>
      <c r="BK57" s="475"/>
      <c r="BL57" s="475"/>
      <c r="BM57" s="475"/>
      <c r="BN57" s="475"/>
      <c r="BO57" s="475"/>
      <c r="BP57" s="475"/>
      <c r="BQ57" s="475"/>
      <c r="BR57" s="475"/>
      <c r="BS57" s="475"/>
      <c r="BT57" s="475"/>
      <c r="BU57" s="475"/>
      <c r="BV57" s="475"/>
      <c r="BW57" s="475"/>
      <c r="BX57" s="476"/>
      <c r="BY57" s="228"/>
      <c r="BZ57" s="229"/>
      <c r="CA57" s="229"/>
      <c r="CB57" s="229"/>
      <c r="CC57" s="229"/>
      <c r="CD57" s="229"/>
      <c r="CE57" s="229"/>
      <c r="CF57" s="229"/>
      <c r="CG57" s="229"/>
      <c r="CH57" s="229"/>
      <c r="CI57" s="229"/>
      <c r="CJ57" s="229"/>
      <c r="CK57" s="229"/>
      <c r="CL57" s="229"/>
      <c r="CM57" s="229"/>
      <c r="CN57" s="229"/>
      <c r="CO57" s="229"/>
      <c r="CP57" s="229"/>
      <c r="CQ57" s="229"/>
      <c r="CR57" s="229"/>
      <c r="CS57" s="229"/>
      <c r="CT57" s="229"/>
      <c r="CU57" s="229"/>
      <c r="CV57" s="229"/>
      <c r="CW57" s="229"/>
      <c r="CX57" s="229"/>
      <c r="CY57" s="229"/>
      <c r="CZ57" s="229"/>
      <c r="DA57" s="229"/>
      <c r="DB57" s="229"/>
      <c r="DC57" s="229"/>
      <c r="DD57" s="229"/>
      <c r="DE57" s="229"/>
      <c r="DF57" s="230"/>
      <c r="DG57" s="503"/>
      <c r="DH57" s="504"/>
      <c r="DI57" s="504"/>
      <c r="DJ57" s="504"/>
      <c r="DK57" s="504"/>
      <c r="DL57" s="504"/>
      <c r="DM57" s="504"/>
      <c r="DN57" s="505"/>
      <c r="DO57" s="503"/>
      <c r="DP57" s="504"/>
      <c r="DQ57" s="504"/>
      <c r="DR57" s="504"/>
      <c r="DS57" s="504"/>
      <c r="DT57" s="504"/>
      <c r="DU57" s="504"/>
      <c r="DV57" s="504"/>
      <c r="DW57" s="504"/>
      <c r="DX57" s="504"/>
      <c r="DY57" s="504"/>
      <c r="DZ57" s="505"/>
      <c r="EA57" s="324"/>
      <c r="EB57" s="325"/>
      <c r="EC57" s="318"/>
      <c r="ED57" s="319"/>
      <c r="EE57" s="318"/>
      <c r="EF57" s="319"/>
      <c r="EG57" s="406"/>
      <c r="EH57" s="407"/>
      <c r="EI57" s="331"/>
      <c r="EJ57" s="332"/>
      <c r="EK57" s="332"/>
      <c r="EL57" s="332"/>
      <c r="EM57" s="332"/>
      <c r="EN57" s="332"/>
      <c r="EO57" s="332"/>
      <c r="EP57" s="332"/>
      <c r="EQ57" s="332"/>
      <c r="ER57" s="333"/>
      <c r="ES57" s="340"/>
      <c r="ET57" s="341"/>
      <c r="EU57" s="341"/>
      <c r="EV57" s="341"/>
      <c r="EW57" s="341"/>
      <c r="EX57" s="341"/>
      <c r="EY57" s="341"/>
      <c r="EZ57" s="341"/>
      <c r="FA57" s="341"/>
      <c r="FB57" s="341"/>
      <c r="FC57" s="342"/>
    </row>
    <row r="58" spans="12:159">
      <c r="L58" s="487"/>
      <c r="M58" s="488"/>
      <c r="N58" s="499"/>
      <c r="O58" s="464"/>
      <c r="P58" s="465"/>
      <c r="Q58" s="465"/>
      <c r="R58" s="465"/>
      <c r="S58" s="465"/>
      <c r="T58" s="465"/>
      <c r="U58" s="465"/>
      <c r="V58" s="465"/>
      <c r="W58" s="465"/>
      <c r="X58" s="465"/>
      <c r="Y58" s="466"/>
      <c r="Z58" s="470"/>
      <c r="AA58" s="470"/>
      <c r="AB58" s="436" t="s">
        <v>413</v>
      </c>
      <c r="AC58" s="436"/>
      <c r="AD58" s="436"/>
      <c r="AE58" s="436"/>
      <c r="AF58" s="436"/>
      <c r="AG58" s="436"/>
      <c r="AH58" s="436"/>
      <c r="AI58" s="436"/>
      <c r="AJ58" s="436"/>
      <c r="AK58" s="436"/>
      <c r="AL58" s="436"/>
      <c r="AM58" s="436"/>
      <c r="AN58" s="436"/>
      <c r="AO58" s="436"/>
      <c r="AP58" s="436"/>
      <c r="AQ58" s="474"/>
      <c r="AR58" s="475"/>
      <c r="AS58" s="475"/>
      <c r="AT58" s="475"/>
      <c r="AU58" s="475"/>
      <c r="AV58" s="475"/>
      <c r="AW58" s="475"/>
      <c r="AX58" s="475"/>
      <c r="AY58" s="475"/>
      <c r="AZ58" s="475"/>
      <c r="BA58" s="475"/>
      <c r="BB58" s="475"/>
      <c r="BC58" s="475"/>
      <c r="BD58" s="475"/>
      <c r="BE58" s="475"/>
      <c r="BF58" s="475"/>
      <c r="BG58" s="475"/>
      <c r="BH58" s="475"/>
      <c r="BI58" s="475"/>
      <c r="BJ58" s="475"/>
      <c r="BK58" s="475"/>
      <c r="BL58" s="475"/>
      <c r="BM58" s="475"/>
      <c r="BN58" s="475"/>
      <c r="BO58" s="475"/>
      <c r="BP58" s="475"/>
      <c r="BQ58" s="475"/>
      <c r="BR58" s="475"/>
      <c r="BS58" s="475"/>
      <c r="BT58" s="475"/>
      <c r="BU58" s="475"/>
      <c r="BV58" s="475"/>
      <c r="BW58" s="475"/>
      <c r="BX58" s="476"/>
      <c r="BY58" s="228"/>
      <c r="BZ58" s="229"/>
      <c r="CA58" s="229"/>
      <c r="CB58" s="229"/>
      <c r="CC58" s="229"/>
      <c r="CD58" s="229"/>
      <c r="CE58" s="229"/>
      <c r="CF58" s="229"/>
      <c r="CG58" s="229"/>
      <c r="CH58" s="229"/>
      <c r="CI58" s="229"/>
      <c r="CJ58" s="229"/>
      <c r="CK58" s="229"/>
      <c r="CL58" s="229"/>
      <c r="CM58" s="229"/>
      <c r="CN58" s="229"/>
      <c r="CO58" s="229"/>
      <c r="CP58" s="229"/>
      <c r="CQ58" s="229"/>
      <c r="CR58" s="229"/>
      <c r="CS58" s="229"/>
      <c r="CT58" s="229"/>
      <c r="CU58" s="229"/>
      <c r="CV58" s="229"/>
      <c r="CW58" s="229"/>
      <c r="CX58" s="229"/>
      <c r="CY58" s="229"/>
      <c r="CZ58" s="229"/>
      <c r="DA58" s="229"/>
      <c r="DB58" s="229"/>
      <c r="DC58" s="229"/>
      <c r="DD58" s="229"/>
      <c r="DE58" s="229"/>
      <c r="DF58" s="230"/>
      <c r="DG58" s="503"/>
      <c r="DH58" s="504"/>
      <c r="DI58" s="504"/>
      <c r="DJ58" s="504"/>
      <c r="DK58" s="504"/>
      <c r="DL58" s="504"/>
      <c r="DM58" s="504"/>
      <c r="DN58" s="505"/>
      <c r="DO58" s="503"/>
      <c r="DP58" s="504"/>
      <c r="DQ58" s="504"/>
      <c r="DR58" s="504"/>
      <c r="DS58" s="504"/>
      <c r="DT58" s="504"/>
      <c r="DU58" s="504"/>
      <c r="DV58" s="504"/>
      <c r="DW58" s="504"/>
      <c r="DX58" s="504"/>
      <c r="DY58" s="504"/>
      <c r="DZ58" s="505"/>
      <c r="EA58" s="324"/>
      <c r="EB58" s="325"/>
      <c r="EC58" s="318"/>
      <c r="ED58" s="319"/>
      <c r="EE58" s="318"/>
      <c r="EF58" s="319"/>
      <c r="EG58" s="406"/>
      <c r="EH58" s="407"/>
      <c r="EI58" s="331"/>
      <c r="EJ58" s="332"/>
      <c r="EK58" s="332"/>
      <c r="EL58" s="332"/>
      <c r="EM58" s="332"/>
      <c r="EN58" s="332"/>
      <c r="EO58" s="332"/>
      <c r="EP58" s="332"/>
      <c r="EQ58" s="332"/>
      <c r="ER58" s="333"/>
      <c r="ES58" s="340"/>
      <c r="ET58" s="341"/>
      <c r="EU58" s="341"/>
      <c r="EV58" s="341"/>
      <c r="EW58" s="341"/>
      <c r="EX58" s="341"/>
      <c r="EY58" s="341"/>
      <c r="EZ58" s="341"/>
      <c r="FA58" s="341"/>
      <c r="FB58" s="341"/>
      <c r="FC58" s="342"/>
    </row>
    <row r="59" spans="12:159">
      <c r="L59" s="487"/>
      <c r="M59" s="488"/>
      <c r="N59" s="499"/>
      <c r="O59" s="464"/>
      <c r="P59" s="465"/>
      <c r="Q59" s="465"/>
      <c r="R59" s="465"/>
      <c r="S59" s="465"/>
      <c r="T59" s="465"/>
      <c r="U59" s="465"/>
      <c r="V59" s="465"/>
      <c r="W59" s="465"/>
      <c r="X59" s="465"/>
      <c r="Y59" s="466"/>
      <c r="Z59" s="470"/>
      <c r="AA59" s="470"/>
      <c r="AB59" s="436"/>
      <c r="AC59" s="436" t="s">
        <v>435</v>
      </c>
      <c r="AD59" s="436"/>
      <c r="AE59" s="436"/>
      <c r="AF59" s="436"/>
      <c r="AG59" s="436"/>
      <c r="AH59" s="436"/>
      <c r="AI59" s="436"/>
      <c r="AJ59" s="436"/>
      <c r="AK59" s="436"/>
      <c r="AL59" s="436"/>
      <c r="AM59" s="436"/>
      <c r="AN59" s="436"/>
      <c r="AO59" s="436"/>
      <c r="AP59" s="436"/>
      <c r="AQ59" s="474"/>
      <c r="AR59" s="475"/>
      <c r="AS59" s="475"/>
      <c r="AT59" s="475"/>
      <c r="AU59" s="475"/>
      <c r="AV59" s="475"/>
      <c r="AW59" s="475"/>
      <c r="AX59" s="475"/>
      <c r="AY59" s="475"/>
      <c r="AZ59" s="475"/>
      <c r="BA59" s="475"/>
      <c r="BB59" s="475"/>
      <c r="BC59" s="475"/>
      <c r="BD59" s="475"/>
      <c r="BE59" s="475"/>
      <c r="BF59" s="475"/>
      <c r="BG59" s="475"/>
      <c r="BH59" s="475"/>
      <c r="BI59" s="475"/>
      <c r="BJ59" s="475"/>
      <c r="BK59" s="475"/>
      <c r="BL59" s="475"/>
      <c r="BM59" s="475"/>
      <c r="BN59" s="475"/>
      <c r="BO59" s="475"/>
      <c r="BP59" s="475"/>
      <c r="BQ59" s="475"/>
      <c r="BR59" s="475"/>
      <c r="BS59" s="475"/>
      <c r="BT59" s="475"/>
      <c r="BU59" s="475"/>
      <c r="BV59" s="475"/>
      <c r="BW59" s="475"/>
      <c r="BX59" s="476"/>
      <c r="BY59" s="228"/>
      <c r="BZ59" s="229"/>
      <c r="CA59" s="229"/>
      <c r="CB59" s="229"/>
      <c r="CC59" s="229"/>
      <c r="CD59" s="229"/>
      <c r="CE59" s="229"/>
      <c r="CF59" s="229"/>
      <c r="CG59" s="229"/>
      <c r="CH59" s="229"/>
      <c r="CI59" s="229"/>
      <c r="CJ59" s="229"/>
      <c r="CK59" s="229"/>
      <c r="CL59" s="229"/>
      <c r="CM59" s="229"/>
      <c r="CN59" s="229"/>
      <c r="CO59" s="229"/>
      <c r="CP59" s="229"/>
      <c r="CQ59" s="229"/>
      <c r="CR59" s="229"/>
      <c r="CS59" s="229"/>
      <c r="CT59" s="229"/>
      <c r="CU59" s="229"/>
      <c r="CV59" s="229"/>
      <c r="CW59" s="229"/>
      <c r="CX59" s="229"/>
      <c r="CY59" s="229"/>
      <c r="CZ59" s="229"/>
      <c r="DA59" s="229"/>
      <c r="DB59" s="229"/>
      <c r="DC59" s="229"/>
      <c r="DD59" s="229"/>
      <c r="DE59" s="229"/>
      <c r="DF59" s="230"/>
      <c r="DG59" s="503"/>
      <c r="DH59" s="504"/>
      <c r="DI59" s="504"/>
      <c r="DJ59" s="504"/>
      <c r="DK59" s="504"/>
      <c r="DL59" s="504"/>
      <c r="DM59" s="504"/>
      <c r="DN59" s="505"/>
      <c r="DO59" s="503"/>
      <c r="DP59" s="504"/>
      <c r="DQ59" s="504"/>
      <c r="DR59" s="504"/>
      <c r="DS59" s="504"/>
      <c r="DT59" s="504"/>
      <c r="DU59" s="504"/>
      <c r="DV59" s="504"/>
      <c r="DW59" s="504"/>
      <c r="DX59" s="504"/>
      <c r="DY59" s="504"/>
      <c r="DZ59" s="505"/>
      <c r="EA59" s="324"/>
      <c r="EB59" s="325"/>
      <c r="EC59" s="318"/>
      <c r="ED59" s="319"/>
      <c r="EE59" s="318"/>
      <c r="EF59" s="319"/>
      <c r="EG59" s="406"/>
      <c r="EH59" s="407"/>
      <c r="EI59" s="331"/>
      <c r="EJ59" s="332"/>
      <c r="EK59" s="332"/>
      <c r="EL59" s="332"/>
      <c r="EM59" s="332"/>
      <c r="EN59" s="332"/>
      <c r="EO59" s="332"/>
      <c r="EP59" s="332"/>
      <c r="EQ59" s="332"/>
      <c r="ER59" s="333"/>
      <c r="ES59" s="340"/>
      <c r="ET59" s="341"/>
      <c r="EU59" s="341"/>
      <c r="EV59" s="341"/>
      <c r="EW59" s="341"/>
      <c r="EX59" s="341"/>
      <c r="EY59" s="341"/>
      <c r="EZ59" s="341"/>
      <c r="FA59" s="341"/>
      <c r="FB59" s="341"/>
      <c r="FC59" s="342"/>
    </row>
    <row r="60" spans="12:159">
      <c r="L60" s="487"/>
      <c r="M60" s="488"/>
      <c r="N60" s="499"/>
      <c r="O60" s="464"/>
      <c r="P60" s="465"/>
      <c r="Q60" s="465"/>
      <c r="R60" s="465"/>
      <c r="S60" s="465"/>
      <c r="T60" s="465"/>
      <c r="U60" s="465"/>
      <c r="V60" s="465"/>
      <c r="W60" s="465"/>
      <c r="X60" s="465"/>
      <c r="Y60" s="466"/>
      <c r="Z60" s="470"/>
      <c r="AA60" s="470"/>
      <c r="AB60" s="436"/>
      <c r="AC60" s="83"/>
      <c r="AD60" s="436" t="s">
        <v>447</v>
      </c>
      <c r="AE60" s="436"/>
      <c r="AF60" s="436"/>
      <c r="AG60" s="436"/>
      <c r="AH60" s="436"/>
      <c r="AI60" s="436"/>
      <c r="AJ60" s="436"/>
      <c r="AK60" s="436"/>
      <c r="AL60" s="436"/>
      <c r="AM60" s="436"/>
      <c r="AN60" s="436"/>
      <c r="AO60" s="436"/>
      <c r="AP60" s="436"/>
      <c r="AQ60" s="474"/>
      <c r="AR60" s="475"/>
      <c r="AS60" s="475"/>
      <c r="AT60" s="475"/>
      <c r="AU60" s="475"/>
      <c r="AV60" s="475"/>
      <c r="AW60" s="475"/>
      <c r="AX60" s="475"/>
      <c r="AY60" s="475"/>
      <c r="AZ60" s="475"/>
      <c r="BA60" s="475"/>
      <c r="BB60" s="475"/>
      <c r="BC60" s="475"/>
      <c r="BD60" s="475"/>
      <c r="BE60" s="475"/>
      <c r="BF60" s="475"/>
      <c r="BG60" s="475"/>
      <c r="BH60" s="475"/>
      <c r="BI60" s="475"/>
      <c r="BJ60" s="475"/>
      <c r="BK60" s="475"/>
      <c r="BL60" s="475"/>
      <c r="BM60" s="475"/>
      <c r="BN60" s="475"/>
      <c r="BO60" s="475"/>
      <c r="BP60" s="475"/>
      <c r="BQ60" s="475"/>
      <c r="BR60" s="475"/>
      <c r="BS60" s="475"/>
      <c r="BT60" s="475"/>
      <c r="BU60" s="475"/>
      <c r="BV60" s="475"/>
      <c r="BW60" s="475"/>
      <c r="BX60" s="476"/>
      <c r="BY60" s="228"/>
      <c r="BZ60" s="229"/>
      <c r="CA60" s="229"/>
      <c r="CB60" s="229"/>
      <c r="CC60" s="229"/>
      <c r="CD60" s="229"/>
      <c r="CE60" s="229"/>
      <c r="CF60" s="229"/>
      <c r="CG60" s="229"/>
      <c r="CH60" s="229"/>
      <c r="CI60" s="229"/>
      <c r="CJ60" s="229"/>
      <c r="CK60" s="229"/>
      <c r="CL60" s="229"/>
      <c r="CM60" s="229"/>
      <c r="CN60" s="229"/>
      <c r="CO60" s="229"/>
      <c r="CP60" s="229"/>
      <c r="CQ60" s="229"/>
      <c r="CR60" s="229"/>
      <c r="CS60" s="229"/>
      <c r="CT60" s="229"/>
      <c r="CU60" s="229"/>
      <c r="CV60" s="229"/>
      <c r="CW60" s="229"/>
      <c r="CX60" s="229"/>
      <c r="CY60" s="229"/>
      <c r="CZ60" s="229"/>
      <c r="DA60" s="229"/>
      <c r="DB60" s="229"/>
      <c r="DC60" s="229"/>
      <c r="DD60" s="229"/>
      <c r="DE60" s="229"/>
      <c r="DF60" s="230"/>
      <c r="DG60" s="503"/>
      <c r="DH60" s="504"/>
      <c r="DI60" s="504"/>
      <c r="DJ60" s="504"/>
      <c r="DK60" s="504"/>
      <c r="DL60" s="504"/>
      <c r="DM60" s="504"/>
      <c r="DN60" s="505"/>
      <c r="DO60" s="503"/>
      <c r="DP60" s="504"/>
      <c r="DQ60" s="504"/>
      <c r="DR60" s="504"/>
      <c r="DS60" s="504"/>
      <c r="DT60" s="504"/>
      <c r="DU60" s="504"/>
      <c r="DV60" s="504"/>
      <c r="DW60" s="504"/>
      <c r="DX60" s="504"/>
      <c r="DY60" s="504"/>
      <c r="DZ60" s="505"/>
      <c r="EA60" s="324"/>
      <c r="EB60" s="325"/>
      <c r="EC60" s="318"/>
      <c r="ED60" s="319"/>
      <c r="EE60" s="318"/>
      <c r="EF60" s="319"/>
      <c r="EG60" s="406"/>
      <c r="EH60" s="407"/>
      <c r="EI60" s="331"/>
      <c r="EJ60" s="332"/>
      <c r="EK60" s="332"/>
      <c r="EL60" s="332"/>
      <c r="EM60" s="332"/>
      <c r="EN60" s="332"/>
      <c r="EO60" s="332"/>
      <c r="EP60" s="332"/>
      <c r="EQ60" s="332"/>
      <c r="ER60" s="333"/>
      <c r="ES60" s="340"/>
      <c r="ET60" s="341"/>
      <c r="EU60" s="341"/>
      <c r="EV60" s="341"/>
      <c r="EW60" s="341"/>
      <c r="EX60" s="341"/>
      <c r="EY60" s="341"/>
      <c r="EZ60" s="341"/>
      <c r="FA60" s="341"/>
      <c r="FB60" s="341"/>
      <c r="FC60" s="342"/>
    </row>
    <row r="61" spans="12:159">
      <c r="L61" s="487"/>
      <c r="M61" s="488"/>
      <c r="N61" s="499"/>
      <c r="O61" s="464"/>
      <c r="P61" s="465"/>
      <c r="Q61" s="465"/>
      <c r="R61" s="465"/>
      <c r="S61" s="465"/>
      <c r="T61" s="465"/>
      <c r="U61" s="465"/>
      <c r="V61" s="465"/>
      <c r="W61" s="465"/>
      <c r="X61" s="465"/>
      <c r="Y61" s="466"/>
      <c r="Z61" s="470"/>
      <c r="AA61" s="470"/>
      <c r="AB61" s="436"/>
      <c r="AC61" s="83"/>
      <c r="AD61" s="436" t="s">
        <v>418</v>
      </c>
      <c r="AE61" s="436"/>
      <c r="AF61" s="436"/>
      <c r="AG61" s="436"/>
      <c r="AH61" s="436"/>
      <c r="AI61" s="436"/>
      <c r="AJ61" s="436"/>
      <c r="AK61" s="436"/>
      <c r="AL61" s="436"/>
      <c r="AM61" s="436"/>
      <c r="AN61" s="436"/>
      <c r="AO61" s="436"/>
      <c r="AP61" s="436"/>
      <c r="AQ61" s="474"/>
      <c r="AR61" s="475"/>
      <c r="AS61" s="475"/>
      <c r="AT61" s="475"/>
      <c r="AU61" s="475"/>
      <c r="AV61" s="475"/>
      <c r="AW61" s="475"/>
      <c r="AX61" s="475"/>
      <c r="AY61" s="475"/>
      <c r="AZ61" s="475"/>
      <c r="BA61" s="475"/>
      <c r="BB61" s="475"/>
      <c r="BC61" s="475"/>
      <c r="BD61" s="475"/>
      <c r="BE61" s="475"/>
      <c r="BF61" s="475"/>
      <c r="BG61" s="475"/>
      <c r="BH61" s="475"/>
      <c r="BI61" s="475"/>
      <c r="BJ61" s="475"/>
      <c r="BK61" s="475"/>
      <c r="BL61" s="475"/>
      <c r="BM61" s="475"/>
      <c r="BN61" s="475"/>
      <c r="BO61" s="475"/>
      <c r="BP61" s="475"/>
      <c r="BQ61" s="475"/>
      <c r="BR61" s="475"/>
      <c r="BS61" s="475"/>
      <c r="BT61" s="475"/>
      <c r="BU61" s="475"/>
      <c r="BV61" s="475"/>
      <c r="BW61" s="475"/>
      <c r="BX61" s="476"/>
      <c r="BY61" s="228"/>
      <c r="BZ61" s="229"/>
      <c r="CA61" s="229"/>
      <c r="CB61" s="229"/>
      <c r="CC61" s="229"/>
      <c r="CD61" s="229"/>
      <c r="CE61" s="229"/>
      <c r="CF61" s="229"/>
      <c r="CG61" s="229"/>
      <c r="CH61" s="229"/>
      <c r="CI61" s="229"/>
      <c r="CJ61" s="229"/>
      <c r="CK61" s="229"/>
      <c r="CL61" s="229"/>
      <c r="CM61" s="229"/>
      <c r="CN61" s="229"/>
      <c r="CO61" s="229"/>
      <c r="CP61" s="229"/>
      <c r="CQ61" s="229"/>
      <c r="CR61" s="229"/>
      <c r="CS61" s="229"/>
      <c r="CT61" s="229"/>
      <c r="CU61" s="229"/>
      <c r="CV61" s="229"/>
      <c r="CW61" s="229"/>
      <c r="CX61" s="229"/>
      <c r="CY61" s="229"/>
      <c r="CZ61" s="229"/>
      <c r="DA61" s="229"/>
      <c r="DB61" s="229"/>
      <c r="DC61" s="229"/>
      <c r="DD61" s="229"/>
      <c r="DE61" s="229"/>
      <c r="DF61" s="230"/>
      <c r="DG61" s="503"/>
      <c r="DH61" s="504"/>
      <c r="DI61" s="504"/>
      <c r="DJ61" s="504"/>
      <c r="DK61" s="504"/>
      <c r="DL61" s="504"/>
      <c r="DM61" s="504"/>
      <c r="DN61" s="505"/>
      <c r="DO61" s="503"/>
      <c r="DP61" s="504"/>
      <c r="DQ61" s="504"/>
      <c r="DR61" s="504"/>
      <c r="DS61" s="504"/>
      <c r="DT61" s="504"/>
      <c r="DU61" s="504"/>
      <c r="DV61" s="504"/>
      <c r="DW61" s="504"/>
      <c r="DX61" s="504"/>
      <c r="DY61" s="504"/>
      <c r="DZ61" s="505"/>
      <c r="EA61" s="324"/>
      <c r="EB61" s="325"/>
      <c r="EC61" s="318"/>
      <c r="ED61" s="319"/>
      <c r="EE61" s="318"/>
      <c r="EF61" s="319"/>
      <c r="EG61" s="406"/>
      <c r="EH61" s="407"/>
      <c r="EI61" s="331"/>
      <c r="EJ61" s="332"/>
      <c r="EK61" s="332"/>
      <c r="EL61" s="332"/>
      <c r="EM61" s="332"/>
      <c r="EN61" s="332"/>
      <c r="EO61" s="332"/>
      <c r="EP61" s="332"/>
      <c r="EQ61" s="332"/>
      <c r="ER61" s="333"/>
      <c r="ES61" s="340"/>
      <c r="ET61" s="341"/>
      <c r="EU61" s="341"/>
      <c r="EV61" s="341"/>
      <c r="EW61" s="341"/>
      <c r="EX61" s="341"/>
      <c r="EY61" s="341"/>
      <c r="EZ61" s="341"/>
      <c r="FA61" s="341"/>
      <c r="FB61" s="341"/>
      <c r="FC61" s="342"/>
    </row>
    <row r="62" spans="12:159">
      <c r="L62" s="489"/>
      <c r="M62" s="490"/>
      <c r="N62" s="11">
        <v>4</v>
      </c>
      <c r="O62" s="494" t="s">
        <v>210</v>
      </c>
      <c r="P62" s="494" t="s">
        <v>211</v>
      </c>
      <c r="Q62" s="494" t="s">
        <v>211</v>
      </c>
      <c r="R62" s="494" t="s">
        <v>211</v>
      </c>
      <c r="S62" s="494" t="s">
        <v>211</v>
      </c>
      <c r="T62" s="494" t="s">
        <v>211</v>
      </c>
      <c r="U62" s="494" t="s">
        <v>211</v>
      </c>
      <c r="V62" s="494" t="s">
        <v>211</v>
      </c>
      <c r="W62" s="494" t="s">
        <v>211</v>
      </c>
      <c r="X62" s="494" t="s">
        <v>211</v>
      </c>
      <c r="Y62" s="494" t="s">
        <v>211</v>
      </c>
      <c r="Z62" s="495" t="s">
        <v>434</v>
      </c>
      <c r="AA62" s="496"/>
      <c r="AB62" s="496"/>
      <c r="AC62" s="496"/>
      <c r="AD62" s="496"/>
      <c r="AE62" s="496"/>
      <c r="AF62" s="496"/>
      <c r="AG62" s="496"/>
      <c r="AH62" s="496"/>
      <c r="AI62" s="496"/>
      <c r="AJ62" s="496"/>
      <c r="AK62" s="496"/>
      <c r="AL62" s="496"/>
      <c r="AM62" s="496"/>
      <c r="AN62" s="496"/>
      <c r="AO62" s="496"/>
      <c r="AP62" s="497"/>
      <c r="AQ62" s="477"/>
      <c r="AR62" s="478"/>
      <c r="AS62" s="478"/>
      <c r="AT62" s="478"/>
      <c r="AU62" s="478"/>
      <c r="AV62" s="478"/>
      <c r="AW62" s="478"/>
      <c r="AX62" s="478"/>
      <c r="AY62" s="478"/>
      <c r="AZ62" s="478"/>
      <c r="BA62" s="478"/>
      <c r="BB62" s="478"/>
      <c r="BC62" s="478"/>
      <c r="BD62" s="478"/>
      <c r="BE62" s="478"/>
      <c r="BF62" s="478"/>
      <c r="BG62" s="478"/>
      <c r="BH62" s="478"/>
      <c r="BI62" s="478"/>
      <c r="BJ62" s="478"/>
      <c r="BK62" s="478"/>
      <c r="BL62" s="478"/>
      <c r="BM62" s="478"/>
      <c r="BN62" s="478"/>
      <c r="BO62" s="478"/>
      <c r="BP62" s="478"/>
      <c r="BQ62" s="478"/>
      <c r="BR62" s="478"/>
      <c r="BS62" s="478"/>
      <c r="BT62" s="478"/>
      <c r="BU62" s="478"/>
      <c r="BV62" s="478"/>
      <c r="BW62" s="478"/>
      <c r="BX62" s="479"/>
      <c r="BY62" s="231"/>
      <c r="BZ62" s="232"/>
      <c r="CA62" s="232"/>
      <c r="CB62" s="232"/>
      <c r="CC62" s="232"/>
      <c r="CD62" s="232"/>
      <c r="CE62" s="232"/>
      <c r="CF62" s="232"/>
      <c r="CG62" s="232"/>
      <c r="CH62" s="232"/>
      <c r="CI62" s="232"/>
      <c r="CJ62" s="232"/>
      <c r="CK62" s="232"/>
      <c r="CL62" s="232"/>
      <c r="CM62" s="232"/>
      <c r="CN62" s="232"/>
      <c r="CO62" s="232"/>
      <c r="CP62" s="232"/>
      <c r="CQ62" s="232"/>
      <c r="CR62" s="232"/>
      <c r="CS62" s="232"/>
      <c r="CT62" s="232"/>
      <c r="CU62" s="232"/>
      <c r="CV62" s="232"/>
      <c r="CW62" s="232"/>
      <c r="CX62" s="232"/>
      <c r="CY62" s="232"/>
      <c r="CZ62" s="232"/>
      <c r="DA62" s="232"/>
      <c r="DB62" s="232"/>
      <c r="DC62" s="232"/>
      <c r="DD62" s="232"/>
      <c r="DE62" s="232"/>
      <c r="DF62" s="233"/>
      <c r="DG62" s="506"/>
      <c r="DH62" s="507"/>
      <c r="DI62" s="507"/>
      <c r="DJ62" s="507"/>
      <c r="DK62" s="507"/>
      <c r="DL62" s="507"/>
      <c r="DM62" s="507"/>
      <c r="DN62" s="508"/>
      <c r="DO62" s="506"/>
      <c r="DP62" s="507"/>
      <c r="DQ62" s="507"/>
      <c r="DR62" s="507"/>
      <c r="DS62" s="507"/>
      <c r="DT62" s="507"/>
      <c r="DU62" s="507"/>
      <c r="DV62" s="507"/>
      <c r="DW62" s="507"/>
      <c r="DX62" s="507"/>
      <c r="DY62" s="507"/>
      <c r="DZ62" s="508"/>
      <c r="EA62" s="326"/>
      <c r="EB62" s="327"/>
      <c r="EC62" s="320"/>
      <c r="ED62" s="321"/>
      <c r="EE62" s="320"/>
      <c r="EF62" s="321"/>
      <c r="EG62" s="408"/>
      <c r="EH62" s="409"/>
      <c r="EI62" s="334"/>
      <c r="EJ62" s="335"/>
      <c r="EK62" s="335"/>
      <c r="EL62" s="335"/>
      <c r="EM62" s="335"/>
      <c r="EN62" s="335"/>
      <c r="EO62" s="335"/>
      <c r="EP62" s="335"/>
      <c r="EQ62" s="335"/>
      <c r="ER62" s="336"/>
      <c r="ES62" s="343"/>
      <c r="ET62" s="344"/>
      <c r="EU62" s="344"/>
      <c r="EV62" s="344"/>
      <c r="EW62" s="344"/>
      <c r="EX62" s="344"/>
      <c r="EY62" s="344"/>
      <c r="EZ62" s="344"/>
      <c r="FA62" s="344"/>
      <c r="FB62" s="344"/>
      <c r="FC62" s="345"/>
    </row>
    <row r="63" spans="12:159">
      <c r="L63" s="485">
        <v>39</v>
      </c>
      <c r="M63" s="486"/>
      <c r="N63" s="470" t="s">
        <v>212</v>
      </c>
      <c r="O63" s="470"/>
      <c r="P63" s="470"/>
      <c r="Q63" s="470"/>
      <c r="R63" s="470"/>
      <c r="S63" s="470"/>
      <c r="T63" s="470"/>
      <c r="U63" s="470"/>
      <c r="V63" s="470"/>
      <c r="W63" s="470"/>
      <c r="X63" s="470"/>
      <c r="Y63" s="470"/>
      <c r="Z63" s="470"/>
      <c r="AA63" s="470"/>
      <c r="AB63" s="470"/>
      <c r="AC63" s="470"/>
      <c r="AD63" s="470"/>
      <c r="AE63" s="470"/>
      <c r="AF63" s="470"/>
      <c r="AG63" s="470"/>
      <c r="AH63" s="470"/>
      <c r="AI63" s="470"/>
      <c r="AJ63" s="470"/>
      <c r="AK63" s="470"/>
      <c r="AL63" s="470"/>
      <c r="AM63" s="470"/>
      <c r="AN63" s="470"/>
      <c r="AO63" s="470"/>
      <c r="AP63" s="470"/>
      <c r="AQ63" s="224"/>
      <c r="AR63" s="224"/>
      <c r="AS63" s="224"/>
      <c r="AT63" s="224"/>
      <c r="AU63" s="224"/>
      <c r="AV63" s="224"/>
      <c r="AW63" s="224"/>
      <c r="AX63" s="224"/>
      <c r="AY63" s="224"/>
      <c r="AZ63" s="224"/>
      <c r="BA63" s="224"/>
      <c r="BB63" s="224"/>
      <c r="BC63" s="224"/>
      <c r="BD63" s="224"/>
      <c r="BE63" s="224"/>
      <c r="BF63" s="224"/>
      <c r="BG63" s="224"/>
      <c r="BH63" s="224"/>
      <c r="BI63" s="224"/>
      <c r="BJ63" s="224"/>
      <c r="BK63" s="224"/>
      <c r="BL63" s="224"/>
      <c r="BM63" s="224"/>
      <c r="BN63" s="224"/>
      <c r="BO63" s="224"/>
      <c r="BP63" s="224"/>
      <c r="BQ63" s="224"/>
      <c r="BR63" s="224"/>
      <c r="BS63" s="224"/>
      <c r="BT63" s="224"/>
      <c r="BU63" s="224"/>
      <c r="BV63" s="224"/>
      <c r="BW63" s="224"/>
      <c r="BX63" s="224"/>
      <c r="BY63" s="224"/>
      <c r="BZ63" s="224"/>
      <c r="CA63" s="224"/>
      <c r="CB63" s="224"/>
      <c r="CC63" s="224"/>
      <c r="CD63" s="224"/>
      <c r="CE63" s="224"/>
      <c r="CF63" s="224"/>
      <c r="CG63" s="224"/>
      <c r="CH63" s="224"/>
      <c r="CI63" s="224"/>
      <c r="CJ63" s="224"/>
      <c r="CK63" s="224"/>
      <c r="CL63" s="224"/>
      <c r="CM63" s="224"/>
      <c r="CN63" s="224"/>
      <c r="CO63" s="224"/>
      <c r="CP63" s="224"/>
      <c r="CQ63" s="224"/>
      <c r="CR63" s="224"/>
      <c r="CS63" s="224"/>
      <c r="CT63" s="224"/>
      <c r="CU63" s="224"/>
      <c r="CV63" s="224"/>
      <c r="CW63" s="224"/>
      <c r="CX63" s="224"/>
      <c r="CY63" s="224"/>
      <c r="CZ63" s="224"/>
      <c r="DA63" s="224"/>
      <c r="DB63" s="224"/>
      <c r="DC63" s="224"/>
      <c r="DD63" s="224"/>
      <c r="DE63" s="224"/>
      <c r="DF63" s="224"/>
      <c r="DG63" s="491"/>
      <c r="DH63" s="492"/>
      <c r="DI63" s="492"/>
      <c r="DJ63" s="492"/>
      <c r="DK63" s="492"/>
      <c r="DL63" s="492"/>
      <c r="DM63" s="492"/>
      <c r="DN63" s="493"/>
      <c r="DO63" s="491"/>
      <c r="DP63" s="492"/>
      <c r="DQ63" s="492"/>
      <c r="DR63" s="492"/>
      <c r="DS63" s="492"/>
      <c r="DT63" s="492"/>
      <c r="DU63" s="492"/>
      <c r="DV63" s="492"/>
      <c r="DW63" s="492"/>
      <c r="DX63" s="492"/>
      <c r="DY63" s="492"/>
      <c r="DZ63" s="493"/>
      <c r="EA63" s="322">
        <v>302</v>
      </c>
      <c r="EB63" s="323"/>
      <c r="EC63" s="316"/>
      <c r="ED63" s="317"/>
      <c r="EE63" s="316" t="s">
        <v>544</v>
      </c>
      <c r="EF63" s="317"/>
      <c r="EG63" s="404" t="s">
        <v>916</v>
      </c>
      <c r="EH63" s="405"/>
      <c r="EI63" s="328"/>
      <c r="EJ63" s="329"/>
      <c r="EK63" s="329"/>
      <c r="EL63" s="329"/>
      <c r="EM63" s="329"/>
      <c r="EN63" s="329"/>
      <c r="EO63" s="329"/>
      <c r="EP63" s="329"/>
      <c r="EQ63" s="329"/>
      <c r="ER63" s="330"/>
      <c r="ES63" s="337" t="s">
        <v>552</v>
      </c>
      <c r="ET63" s="338"/>
      <c r="EU63" s="338"/>
      <c r="EV63" s="338"/>
      <c r="EW63" s="338"/>
      <c r="EX63" s="338"/>
      <c r="EY63" s="338"/>
      <c r="EZ63" s="338"/>
      <c r="FA63" s="338"/>
      <c r="FB63" s="338"/>
      <c r="FC63" s="339"/>
    </row>
    <row r="64" spans="12:159">
      <c r="L64" s="487"/>
      <c r="M64" s="488"/>
      <c r="N64" s="11">
        <v>1</v>
      </c>
      <c r="O64" s="482" t="s">
        <v>379</v>
      </c>
      <c r="P64" s="482"/>
      <c r="Q64" s="482"/>
      <c r="R64" s="482"/>
      <c r="S64" s="482"/>
      <c r="T64" s="482"/>
      <c r="U64" s="482"/>
      <c r="V64" s="482"/>
      <c r="W64" s="482"/>
      <c r="X64" s="482"/>
      <c r="Y64" s="483"/>
      <c r="Z64" s="432"/>
      <c r="AA64" s="432"/>
      <c r="AB64" s="432"/>
      <c r="AC64" s="432"/>
      <c r="AD64" s="432"/>
      <c r="AE64" s="432"/>
      <c r="AF64" s="432"/>
      <c r="AG64" s="432"/>
      <c r="AH64" s="432"/>
      <c r="AI64" s="432"/>
      <c r="AJ64" s="432"/>
      <c r="AK64" s="432"/>
      <c r="AL64" s="432"/>
      <c r="AM64" s="432"/>
      <c r="AN64" s="432"/>
      <c r="AO64" s="432"/>
      <c r="AP64" s="432"/>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c r="BT64" s="223"/>
      <c r="BU64" s="223"/>
      <c r="BV64" s="223"/>
      <c r="BW64" s="223"/>
      <c r="BX64" s="223"/>
      <c r="BY64" s="223"/>
      <c r="BZ64" s="223"/>
      <c r="CA64" s="223"/>
      <c r="CB64" s="223"/>
      <c r="CC64" s="223"/>
      <c r="CD64" s="223"/>
      <c r="CE64" s="223"/>
      <c r="CF64" s="223"/>
      <c r="CG64" s="223"/>
      <c r="CH64" s="223"/>
      <c r="CI64" s="223"/>
      <c r="CJ64" s="223"/>
      <c r="CK64" s="223"/>
      <c r="CL64" s="223"/>
      <c r="CM64" s="223"/>
      <c r="CN64" s="223"/>
      <c r="CO64" s="223"/>
      <c r="CP64" s="223"/>
      <c r="CQ64" s="223"/>
      <c r="CR64" s="223"/>
      <c r="CS64" s="223"/>
      <c r="CT64" s="223"/>
      <c r="CU64" s="223"/>
      <c r="CV64" s="223"/>
      <c r="CW64" s="223"/>
      <c r="CX64" s="223"/>
      <c r="CY64" s="223"/>
      <c r="CZ64" s="223"/>
      <c r="DA64" s="223"/>
      <c r="DB64" s="223"/>
      <c r="DC64" s="223"/>
      <c r="DD64" s="223"/>
      <c r="DE64" s="223"/>
      <c r="DF64" s="223"/>
      <c r="DG64" s="433"/>
      <c r="DH64" s="434"/>
      <c r="DI64" s="434"/>
      <c r="DJ64" s="434"/>
      <c r="DK64" s="434"/>
      <c r="DL64" s="434"/>
      <c r="DM64" s="434"/>
      <c r="DN64" s="435"/>
      <c r="DO64" s="433"/>
      <c r="DP64" s="434"/>
      <c r="DQ64" s="434"/>
      <c r="DR64" s="434"/>
      <c r="DS64" s="434"/>
      <c r="DT64" s="434"/>
      <c r="DU64" s="434"/>
      <c r="DV64" s="434"/>
      <c r="DW64" s="434"/>
      <c r="DX64" s="434"/>
      <c r="DY64" s="434"/>
      <c r="DZ64" s="435"/>
      <c r="EA64" s="324"/>
      <c r="EB64" s="325"/>
      <c r="EC64" s="318"/>
      <c r="ED64" s="319"/>
      <c r="EE64" s="318"/>
      <c r="EF64" s="319"/>
      <c r="EG64" s="406"/>
      <c r="EH64" s="407"/>
      <c r="EI64" s="331"/>
      <c r="EJ64" s="332"/>
      <c r="EK64" s="332"/>
      <c r="EL64" s="332"/>
      <c r="EM64" s="332"/>
      <c r="EN64" s="332"/>
      <c r="EO64" s="332"/>
      <c r="EP64" s="332"/>
      <c r="EQ64" s="332"/>
      <c r="ER64" s="333"/>
      <c r="ES64" s="340"/>
      <c r="ET64" s="341"/>
      <c r="EU64" s="341"/>
      <c r="EV64" s="341"/>
      <c r="EW64" s="341"/>
      <c r="EX64" s="341"/>
      <c r="EY64" s="341"/>
      <c r="EZ64" s="341"/>
      <c r="FA64" s="341"/>
      <c r="FB64" s="341"/>
      <c r="FC64" s="342"/>
    </row>
    <row r="65" spans="12:159">
      <c r="L65" s="487"/>
      <c r="M65" s="488"/>
      <c r="N65" s="11">
        <v>2</v>
      </c>
      <c r="O65" s="481" t="s">
        <v>394</v>
      </c>
      <c r="P65" s="482"/>
      <c r="Q65" s="482"/>
      <c r="R65" s="482"/>
      <c r="S65" s="482"/>
      <c r="T65" s="482"/>
      <c r="U65" s="482"/>
      <c r="V65" s="482"/>
      <c r="W65" s="482"/>
      <c r="X65" s="482"/>
      <c r="Y65" s="483"/>
      <c r="Z65" s="432"/>
      <c r="AA65" s="432"/>
      <c r="AB65" s="432"/>
      <c r="AC65" s="432"/>
      <c r="AD65" s="432"/>
      <c r="AE65" s="432"/>
      <c r="AF65" s="432"/>
      <c r="AG65" s="432"/>
      <c r="AH65" s="432"/>
      <c r="AI65" s="432"/>
      <c r="AJ65" s="432"/>
      <c r="AK65" s="432"/>
      <c r="AL65" s="432"/>
      <c r="AM65" s="432"/>
      <c r="AN65" s="432"/>
      <c r="AO65" s="432"/>
      <c r="AP65" s="432"/>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3"/>
      <c r="BS65" s="223"/>
      <c r="BT65" s="223"/>
      <c r="BU65" s="223"/>
      <c r="BV65" s="223"/>
      <c r="BW65" s="223"/>
      <c r="BX65" s="223"/>
      <c r="BY65" s="223"/>
      <c r="BZ65" s="223"/>
      <c r="CA65" s="223"/>
      <c r="CB65" s="223"/>
      <c r="CC65" s="223"/>
      <c r="CD65" s="223"/>
      <c r="CE65" s="223"/>
      <c r="CF65" s="223"/>
      <c r="CG65" s="223"/>
      <c r="CH65" s="223"/>
      <c r="CI65" s="223"/>
      <c r="CJ65" s="223"/>
      <c r="CK65" s="223"/>
      <c r="CL65" s="223"/>
      <c r="CM65" s="223"/>
      <c r="CN65" s="223"/>
      <c r="CO65" s="223"/>
      <c r="CP65" s="223"/>
      <c r="CQ65" s="223"/>
      <c r="CR65" s="223"/>
      <c r="CS65" s="223"/>
      <c r="CT65" s="223"/>
      <c r="CU65" s="223"/>
      <c r="CV65" s="223"/>
      <c r="CW65" s="223"/>
      <c r="CX65" s="223"/>
      <c r="CY65" s="223"/>
      <c r="CZ65" s="223"/>
      <c r="DA65" s="223"/>
      <c r="DB65" s="223"/>
      <c r="DC65" s="223"/>
      <c r="DD65" s="223"/>
      <c r="DE65" s="223"/>
      <c r="DF65" s="223"/>
      <c r="DG65" s="433"/>
      <c r="DH65" s="434"/>
      <c r="DI65" s="434"/>
      <c r="DJ65" s="434"/>
      <c r="DK65" s="434"/>
      <c r="DL65" s="434"/>
      <c r="DM65" s="434"/>
      <c r="DN65" s="435"/>
      <c r="DO65" s="433"/>
      <c r="DP65" s="434"/>
      <c r="DQ65" s="434"/>
      <c r="DR65" s="434"/>
      <c r="DS65" s="434"/>
      <c r="DT65" s="434"/>
      <c r="DU65" s="434"/>
      <c r="DV65" s="434"/>
      <c r="DW65" s="434"/>
      <c r="DX65" s="434"/>
      <c r="DY65" s="434"/>
      <c r="DZ65" s="435"/>
      <c r="EA65" s="324"/>
      <c r="EB65" s="325"/>
      <c r="EC65" s="318"/>
      <c r="ED65" s="319"/>
      <c r="EE65" s="318"/>
      <c r="EF65" s="319"/>
      <c r="EG65" s="406"/>
      <c r="EH65" s="407"/>
      <c r="EI65" s="331"/>
      <c r="EJ65" s="332"/>
      <c r="EK65" s="332"/>
      <c r="EL65" s="332"/>
      <c r="EM65" s="332"/>
      <c r="EN65" s="332"/>
      <c r="EO65" s="332"/>
      <c r="EP65" s="332"/>
      <c r="EQ65" s="332"/>
      <c r="ER65" s="333"/>
      <c r="ES65" s="340"/>
      <c r="ET65" s="341"/>
      <c r="EU65" s="341"/>
      <c r="EV65" s="341"/>
      <c r="EW65" s="341"/>
      <c r="EX65" s="341"/>
      <c r="EY65" s="341"/>
      <c r="EZ65" s="341"/>
      <c r="FA65" s="341"/>
      <c r="FB65" s="341"/>
      <c r="FC65" s="342"/>
    </row>
    <row r="66" spans="12:159">
      <c r="L66" s="487"/>
      <c r="M66" s="488"/>
      <c r="N66" s="296">
        <v>3</v>
      </c>
      <c r="O66" s="461" t="s">
        <v>681</v>
      </c>
      <c r="P66" s="462"/>
      <c r="Q66" s="462"/>
      <c r="R66" s="462"/>
      <c r="S66" s="462"/>
      <c r="T66" s="462"/>
      <c r="U66" s="462"/>
      <c r="V66" s="462"/>
      <c r="W66" s="462"/>
      <c r="X66" s="462"/>
      <c r="Y66" s="463"/>
      <c r="Z66" s="470" t="s">
        <v>396</v>
      </c>
      <c r="AA66" s="470"/>
      <c r="AB66" s="470"/>
      <c r="AC66" s="470"/>
      <c r="AD66" s="470"/>
      <c r="AE66" s="470"/>
      <c r="AF66" s="470"/>
      <c r="AG66" s="470"/>
      <c r="AH66" s="470"/>
      <c r="AI66" s="470"/>
      <c r="AJ66" s="470"/>
      <c r="AK66" s="470"/>
      <c r="AL66" s="470"/>
      <c r="AM66" s="470"/>
      <c r="AN66" s="470"/>
      <c r="AO66" s="470"/>
      <c r="AP66" s="470"/>
      <c r="AQ66" s="471" t="s">
        <v>701</v>
      </c>
      <c r="AR66" s="472"/>
      <c r="AS66" s="472"/>
      <c r="AT66" s="472"/>
      <c r="AU66" s="472"/>
      <c r="AV66" s="472"/>
      <c r="AW66" s="472"/>
      <c r="AX66" s="472"/>
      <c r="AY66" s="472"/>
      <c r="AZ66" s="472"/>
      <c r="BA66" s="472"/>
      <c r="BB66" s="472"/>
      <c r="BC66" s="472"/>
      <c r="BD66" s="472"/>
      <c r="BE66" s="472"/>
      <c r="BF66" s="472"/>
      <c r="BG66" s="472"/>
      <c r="BH66" s="472"/>
      <c r="BI66" s="472"/>
      <c r="BJ66" s="472"/>
      <c r="BK66" s="472"/>
      <c r="BL66" s="472"/>
      <c r="BM66" s="472"/>
      <c r="BN66" s="472"/>
      <c r="BO66" s="472"/>
      <c r="BP66" s="472"/>
      <c r="BQ66" s="472"/>
      <c r="BR66" s="472"/>
      <c r="BS66" s="472"/>
      <c r="BT66" s="472"/>
      <c r="BU66" s="472"/>
      <c r="BV66" s="472"/>
      <c r="BW66" s="472"/>
      <c r="BX66" s="473"/>
      <c r="BY66" s="225" t="s">
        <v>921</v>
      </c>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7"/>
      <c r="DG66" s="480" t="s">
        <v>435</v>
      </c>
      <c r="DH66" s="480"/>
      <c r="DI66" s="480"/>
      <c r="DJ66" s="480"/>
      <c r="DK66" s="480"/>
      <c r="DL66" s="480"/>
      <c r="DM66" s="480"/>
      <c r="DN66" s="480"/>
      <c r="DO66" s="480" t="s">
        <v>418</v>
      </c>
      <c r="DP66" s="480"/>
      <c r="DQ66" s="480"/>
      <c r="DR66" s="480"/>
      <c r="DS66" s="480"/>
      <c r="DT66" s="480"/>
      <c r="DU66" s="480"/>
      <c r="DV66" s="480"/>
      <c r="DW66" s="480"/>
      <c r="DX66" s="480"/>
      <c r="DY66" s="480"/>
      <c r="DZ66" s="480"/>
      <c r="EA66" s="324"/>
      <c r="EB66" s="325"/>
      <c r="EC66" s="318"/>
      <c r="ED66" s="319"/>
      <c r="EE66" s="318"/>
      <c r="EF66" s="319"/>
      <c r="EG66" s="406"/>
      <c r="EH66" s="407"/>
      <c r="EI66" s="331"/>
      <c r="EJ66" s="332"/>
      <c r="EK66" s="332"/>
      <c r="EL66" s="332"/>
      <c r="EM66" s="332"/>
      <c r="EN66" s="332"/>
      <c r="EO66" s="332"/>
      <c r="EP66" s="332"/>
      <c r="EQ66" s="332"/>
      <c r="ER66" s="333"/>
      <c r="ES66" s="340"/>
      <c r="ET66" s="341"/>
      <c r="EU66" s="341"/>
      <c r="EV66" s="341"/>
      <c r="EW66" s="341"/>
      <c r="EX66" s="341"/>
      <c r="EY66" s="341"/>
      <c r="EZ66" s="341"/>
      <c r="FA66" s="341"/>
      <c r="FB66" s="341"/>
      <c r="FC66" s="342"/>
    </row>
    <row r="67" spans="12:159">
      <c r="L67" s="487"/>
      <c r="M67" s="488"/>
      <c r="N67" s="460"/>
      <c r="O67" s="464"/>
      <c r="P67" s="465"/>
      <c r="Q67" s="465"/>
      <c r="R67" s="465"/>
      <c r="S67" s="465"/>
      <c r="T67" s="465"/>
      <c r="U67" s="465"/>
      <c r="V67" s="465"/>
      <c r="W67" s="465"/>
      <c r="X67" s="465"/>
      <c r="Y67" s="466"/>
      <c r="Z67" s="470"/>
      <c r="AA67" s="470" t="s">
        <v>367</v>
      </c>
      <c r="AB67" s="470"/>
      <c r="AC67" s="470"/>
      <c r="AD67" s="470"/>
      <c r="AE67" s="470"/>
      <c r="AF67" s="470"/>
      <c r="AG67" s="470"/>
      <c r="AH67" s="470"/>
      <c r="AI67" s="470"/>
      <c r="AJ67" s="470"/>
      <c r="AK67" s="470"/>
      <c r="AL67" s="470"/>
      <c r="AM67" s="470"/>
      <c r="AN67" s="470"/>
      <c r="AO67" s="470"/>
      <c r="AP67" s="470"/>
      <c r="AQ67" s="474"/>
      <c r="AR67" s="475"/>
      <c r="AS67" s="475"/>
      <c r="AT67" s="475"/>
      <c r="AU67" s="475"/>
      <c r="AV67" s="475"/>
      <c r="AW67" s="475"/>
      <c r="AX67" s="475"/>
      <c r="AY67" s="475"/>
      <c r="AZ67" s="475"/>
      <c r="BA67" s="475"/>
      <c r="BB67" s="475"/>
      <c r="BC67" s="475"/>
      <c r="BD67" s="475"/>
      <c r="BE67" s="475"/>
      <c r="BF67" s="475"/>
      <c r="BG67" s="475"/>
      <c r="BH67" s="475"/>
      <c r="BI67" s="475"/>
      <c r="BJ67" s="475"/>
      <c r="BK67" s="475"/>
      <c r="BL67" s="475"/>
      <c r="BM67" s="475"/>
      <c r="BN67" s="475"/>
      <c r="BO67" s="475"/>
      <c r="BP67" s="475"/>
      <c r="BQ67" s="475"/>
      <c r="BR67" s="475"/>
      <c r="BS67" s="475"/>
      <c r="BT67" s="475"/>
      <c r="BU67" s="475"/>
      <c r="BV67" s="475"/>
      <c r="BW67" s="475"/>
      <c r="BX67" s="476"/>
      <c r="BY67" s="228"/>
      <c r="BZ67" s="229"/>
      <c r="CA67" s="229"/>
      <c r="CB67" s="229"/>
      <c r="CC67" s="229"/>
      <c r="CD67" s="229"/>
      <c r="CE67" s="229"/>
      <c r="CF67" s="229"/>
      <c r="CG67" s="229"/>
      <c r="CH67" s="229"/>
      <c r="CI67" s="229"/>
      <c r="CJ67" s="229"/>
      <c r="CK67" s="229"/>
      <c r="CL67" s="229"/>
      <c r="CM67" s="229"/>
      <c r="CN67" s="229"/>
      <c r="CO67" s="229"/>
      <c r="CP67" s="229"/>
      <c r="CQ67" s="229"/>
      <c r="CR67" s="229"/>
      <c r="CS67" s="229"/>
      <c r="CT67" s="229"/>
      <c r="CU67" s="229"/>
      <c r="CV67" s="229"/>
      <c r="CW67" s="229"/>
      <c r="CX67" s="229"/>
      <c r="CY67" s="229"/>
      <c r="CZ67" s="229"/>
      <c r="DA67" s="229"/>
      <c r="DB67" s="229"/>
      <c r="DC67" s="229"/>
      <c r="DD67" s="229"/>
      <c r="DE67" s="229"/>
      <c r="DF67" s="230"/>
      <c r="DG67" s="480"/>
      <c r="DH67" s="480"/>
      <c r="DI67" s="480"/>
      <c r="DJ67" s="480"/>
      <c r="DK67" s="480"/>
      <c r="DL67" s="480"/>
      <c r="DM67" s="480"/>
      <c r="DN67" s="480"/>
      <c r="DO67" s="480"/>
      <c r="DP67" s="480"/>
      <c r="DQ67" s="480"/>
      <c r="DR67" s="480"/>
      <c r="DS67" s="480"/>
      <c r="DT67" s="480"/>
      <c r="DU67" s="480"/>
      <c r="DV67" s="480"/>
      <c r="DW67" s="480"/>
      <c r="DX67" s="480"/>
      <c r="DY67" s="480"/>
      <c r="DZ67" s="480"/>
      <c r="EA67" s="324"/>
      <c r="EB67" s="325"/>
      <c r="EC67" s="318"/>
      <c r="ED67" s="319"/>
      <c r="EE67" s="318"/>
      <c r="EF67" s="319"/>
      <c r="EG67" s="406"/>
      <c r="EH67" s="407"/>
      <c r="EI67" s="331"/>
      <c r="EJ67" s="332"/>
      <c r="EK67" s="332"/>
      <c r="EL67" s="332"/>
      <c r="EM67" s="332"/>
      <c r="EN67" s="332"/>
      <c r="EO67" s="332"/>
      <c r="EP67" s="332"/>
      <c r="EQ67" s="332"/>
      <c r="ER67" s="333"/>
      <c r="ES67" s="340"/>
      <c r="ET67" s="341"/>
      <c r="EU67" s="341"/>
      <c r="EV67" s="341"/>
      <c r="EW67" s="341"/>
      <c r="EX67" s="341"/>
      <c r="EY67" s="341"/>
      <c r="EZ67" s="341"/>
      <c r="FA67" s="341"/>
      <c r="FB67" s="341"/>
      <c r="FC67" s="342"/>
    </row>
    <row r="68" spans="12:159">
      <c r="L68" s="487"/>
      <c r="M68" s="488"/>
      <c r="N68" s="460"/>
      <c r="O68" s="464"/>
      <c r="P68" s="465"/>
      <c r="Q68" s="465"/>
      <c r="R68" s="465"/>
      <c r="S68" s="465"/>
      <c r="T68" s="465"/>
      <c r="U68" s="465"/>
      <c r="V68" s="465"/>
      <c r="W68" s="465"/>
      <c r="X68" s="465"/>
      <c r="Y68" s="466"/>
      <c r="Z68" s="470"/>
      <c r="AA68" s="470"/>
      <c r="AB68" s="436" t="s">
        <v>413</v>
      </c>
      <c r="AC68" s="436"/>
      <c r="AD68" s="436"/>
      <c r="AE68" s="436"/>
      <c r="AF68" s="436"/>
      <c r="AG68" s="436"/>
      <c r="AH68" s="436"/>
      <c r="AI68" s="436"/>
      <c r="AJ68" s="436"/>
      <c r="AK68" s="436"/>
      <c r="AL68" s="436"/>
      <c r="AM68" s="436"/>
      <c r="AN68" s="436"/>
      <c r="AO68" s="436"/>
      <c r="AP68" s="436"/>
      <c r="AQ68" s="474"/>
      <c r="AR68" s="475"/>
      <c r="AS68" s="475"/>
      <c r="AT68" s="475"/>
      <c r="AU68" s="475"/>
      <c r="AV68" s="475"/>
      <c r="AW68" s="475"/>
      <c r="AX68" s="475"/>
      <c r="AY68" s="475"/>
      <c r="AZ68" s="475"/>
      <c r="BA68" s="475"/>
      <c r="BB68" s="475"/>
      <c r="BC68" s="475"/>
      <c r="BD68" s="475"/>
      <c r="BE68" s="475"/>
      <c r="BF68" s="475"/>
      <c r="BG68" s="475"/>
      <c r="BH68" s="475"/>
      <c r="BI68" s="475"/>
      <c r="BJ68" s="475"/>
      <c r="BK68" s="475"/>
      <c r="BL68" s="475"/>
      <c r="BM68" s="475"/>
      <c r="BN68" s="475"/>
      <c r="BO68" s="475"/>
      <c r="BP68" s="475"/>
      <c r="BQ68" s="475"/>
      <c r="BR68" s="475"/>
      <c r="BS68" s="475"/>
      <c r="BT68" s="475"/>
      <c r="BU68" s="475"/>
      <c r="BV68" s="475"/>
      <c r="BW68" s="475"/>
      <c r="BX68" s="476"/>
      <c r="BY68" s="228"/>
      <c r="BZ68" s="229"/>
      <c r="CA68" s="229"/>
      <c r="CB68" s="229"/>
      <c r="CC68" s="229"/>
      <c r="CD68" s="229"/>
      <c r="CE68" s="229"/>
      <c r="CF68" s="229"/>
      <c r="CG68" s="229"/>
      <c r="CH68" s="229"/>
      <c r="CI68" s="229"/>
      <c r="CJ68" s="229"/>
      <c r="CK68" s="229"/>
      <c r="CL68" s="229"/>
      <c r="CM68" s="229"/>
      <c r="CN68" s="229"/>
      <c r="CO68" s="229"/>
      <c r="CP68" s="229"/>
      <c r="CQ68" s="229"/>
      <c r="CR68" s="229"/>
      <c r="CS68" s="229"/>
      <c r="CT68" s="229"/>
      <c r="CU68" s="229"/>
      <c r="CV68" s="229"/>
      <c r="CW68" s="229"/>
      <c r="CX68" s="229"/>
      <c r="CY68" s="229"/>
      <c r="CZ68" s="229"/>
      <c r="DA68" s="229"/>
      <c r="DB68" s="229"/>
      <c r="DC68" s="229"/>
      <c r="DD68" s="229"/>
      <c r="DE68" s="229"/>
      <c r="DF68" s="230"/>
      <c r="DG68" s="480"/>
      <c r="DH68" s="480"/>
      <c r="DI68" s="480"/>
      <c r="DJ68" s="480"/>
      <c r="DK68" s="480"/>
      <c r="DL68" s="480"/>
      <c r="DM68" s="480"/>
      <c r="DN68" s="480"/>
      <c r="DO68" s="480"/>
      <c r="DP68" s="480"/>
      <c r="DQ68" s="480"/>
      <c r="DR68" s="480"/>
      <c r="DS68" s="480"/>
      <c r="DT68" s="480"/>
      <c r="DU68" s="480"/>
      <c r="DV68" s="480"/>
      <c r="DW68" s="480"/>
      <c r="DX68" s="480"/>
      <c r="DY68" s="480"/>
      <c r="DZ68" s="480"/>
      <c r="EA68" s="324"/>
      <c r="EB68" s="325"/>
      <c r="EC68" s="318"/>
      <c r="ED68" s="319"/>
      <c r="EE68" s="318"/>
      <c r="EF68" s="319"/>
      <c r="EG68" s="406"/>
      <c r="EH68" s="407"/>
      <c r="EI68" s="331"/>
      <c r="EJ68" s="332"/>
      <c r="EK68" s="332"/>
      <c r="EL68" s="332"/>
      <c r="EM68" s="332"/>
      <c r="EN68" s="332"/>
      <c r="EO68" s="332"/>
      <c r="EP68" s="332"/>
      <c r="EQ68" s="332"/>
      <c r="ER68" s="333"/>
      <c r="ES68" s="340"/>
      <c r="ET68" s="341"/>
      <c r="EU68" s="341"/>
      <c r="EV68" s="341"/>
      <c r="EW68" s="341"/>
      <c r="EX68" s="341"/>
      <c r="EY68" s="341"/>
      <c r="EZ68" s="341"/>
      <c r="FA68" s="341"/>
      <c r="FB68" s="341"/>
      <c r="FC68" s="342"/>
    </row>
    <row r="69" spans="12:159">
      <c r="L69" s="487"/>
      <c r="M69" s="488"/>
      <c r="N69" s="460"/>
      <c r="O69" s="464"/>
      <c r="P69" s="465"/>
      <c r="Q69" s="465"/>
      <c r="R69" s="465"/>
      <c r="S69" s="465"/>
      <c r="T69" s="465"/>
      <c r="U69" s="465"/>
      <c r="V69" s="465"/>
      <c r="W69" s="465"/>
      <c r="X69" s="465"/>
      <c r="Y69" s="466"/>
      <c r="Z69" s="470"/>
      <c r="AA69" s="470"/>
      <c r="AB69" s="436"/>
      <c r="AC69" s="436" t="s">
        <v>435</v>
      </c>
      <c r="AD69" s="436"/>
      <c r="AE69" s="436"/>
      <c r="AF69" s="436"/>
      <c r="AG69" s="436"/>
      <c r="AH69" s="436"/>
      <c r="AI69" s="436"/>
      <c r="AJ69" s="436"/>
      <c r="AK69" s="436"/>
      <c r="AL69" s="436"/>
      <c r="AM69" s="436"/>
      <c r="AN69" s="436"/>
      <c r="AO69" s="436"/>
      <c r="AP69" s="436"/>
      <c r="AQ69" s="474"/>
      <c r="AR69" s="475"/>
      <c r="AS69" s="475"/>
      <c r="AT69" s="475"/>
      <c r="AU69" s="475"/>
      <c r="AV69" s="475"/>
      <c r="AW69" s="475"/>
      <c r="AX69" s="475"/>
      <c r="AY69" s="475"/>
      <c r="AZ69" s="475"/>
      <c r="BA69" s="475"/>
      <c r="BB69" s="475"/>
      <c r="BC69" s="475"/>
      <c r="BD69" s="475"/>
      <c r="BE69" s="475"/>
      <c r="BF69" s="475"/>
      <c r="BG69" s="475"/>
      <c r="BH69" s="475"/>
      <c r="BI69" s="475"/>
      <c r="BJ69" s="475"/>
      <c r="BK69" s="475"/>
      <c r="BL69" s="475"/>
      <c r="BM69" s="475"/>
      <c r="BN69" s="475"/>
      <c r="BO69" s="475"/>
      <c r="BP69" s="475"/>
      <c r="BQ69" s="475"/>
      <c r="BR69" s="475"/>
      <c r="BS69" s="475"/>
      <c r="BT69" s="475"/>
      <c r="BU69" s="475"/>
      <c r="BV69" s="475"/>
      <c r="BW69" s="475"/>
      <c r="BX69" s="476"/>
      <c r="BY69" s="228"/>
      <c r="BZ69" s="229"/>
      <c r="CA69" s="229"/>
      <c r="CB69" s="229"/>
      <c r="CC69" s="229"/>
      <c r="CD69" s="229"/>
      <c r="CE69" s="229"/>
      <c r="CF69" s="229"/>
      <c r="CG69" s="229"/>
      <c r="CH69" s="229"/>
      <c r="CI69" s="229"/>
      <c r="CJ69" s="229"/>
      <c r="CK69" s="229"/>
      <c r="CL69" s="229"/>
      <c r="CM69" s="229"/>
      <c r="CN69" s="229"/>
      <c r="CO69" s="229"/>
      <c r="CP69" s="229"/>
      <c r="CQ69" s="229"/>
      <c r="CR69" s="229"/>
      <c r="CS69" s="229"/>
      <c r="CT69" s="229"/>
      <c r="CU69" s="229"/>
      <c r="CV69" s="229"/>
      <c r="CW69" s="229"/>
      <c r="CX69" s="229"/>
      <c r="CY69" s="229"/>
      <c r="CZ69" s="229"/>
      <c r="DA69" s="229"/>
      <c r="DB69" s="229"/>
      <c r="DC69" s="229"/>
      <c r="DD69" s="229"/>
      <c r="DE69" s="229"/>
      <c r="DF69" s="230"/>
      <c r="DG69" s="480"/>
      <c r="DH69" s="480"/>
      <c r="DI69" s="480"/>
      <c r="DJ69" s="480"/>
      <c r="DK69" s="480"/>
      <c r="DL69" s="480"/>
      <c r="DM69" s="480"/>
      <c r="DN69" s="480"/>
      <c r="DO69" s="480"/>
      <c r="DP69" s="480"/>
      <c r="DQ69" s="480"/>
      <c r="DR69" s="480"/>
      <c r="DS69" s="480"/>
      <c r="DT69" s="480"/>
      <c r="DU69" s="480"/>
      <c r="DV69" s="480"/>
      <c r="DW69" s="480"/>
      <c r="DX69" s="480"/>
      <c r="DY69" s="480"/>
      <c r="DZ69" s="480"/>
      <c r="EA69" s="324"/>
      <c r="EB69" s="325"/>
      <c r="EC69" s="318"/>
      <c r="ED69" s="319"/>
      <c r="EE69" s="318"/>
      <c r="EF69" s="319"/>
      <c r="EG69" s="406"/>
      <c r="EH69" s="407"/>
      <c r="EI69" s="331"/>
      <c r="EJ69" s="332"/>
      <c r="EK69" s="332"/>
      <c r="EL69" s="332"/>
      <c r="EM69" s="332"/>
      <c r="EN69" s="332"/>
      <c r="EO69" s="332"/>
      <c r="EP69" s="332"/>
      <c r="EQ69" s="332"/>
      <c r="ER69" s="333"/>
      <c r="ES69" s="340"/>
      <c r="ET69" s="341"/>
      <c r="EU69" s="341"/>
      <c r="EV69" s="341"/>
      <c r="EW69" s="341"/>
      <c r="EX69" s="341"/>
      <c r="EY69" s="341"/>
      <c r="EZ69" s="341"/>
      <c r="FA69" s="341"/>
      <c r="FB69" s="341"/>
      <c r="FC69" s="342"/>
    </row>
    <row r="70" spans="12:159">
      <c r="L70" s="487"/>
      <c r="M70" s="488"/>
      <c r="N70" s="460"/>
      <c r="O70" s="464"/>
      <c r="P70" s="465"/>
      <c r="Q70" s="465"/>
      <c r="R70" s="465"/>
      <c r="S70" s="465"/>
      <c r="T70" s="465"/>
      <c r="U70" s="465"/>
      <c r="V70" s="465"/>
      <c r="W70" s="465"/>
      <c r="X70" s="465"/>
      <c r="Y70" s="466"/>
      <c r="Z70" s="470"/>
      <c r="AA70" s="470"/>
      <c r="AB70" s="436"/>
      <c r="AC70" s="83"/>
      <c r="AD70" s="436" t="s">
        <v>447</v>
      </c>
      <c r="AE70" s="436"/>
      <c r="AF70" s="436"/>
      <c r="AG70" s="436"/>
      <c r="AH70" s="436"/>
      <c r="AI70" s="436"/>
      <c r="AJ70" s="436"/>
      <c r="AK70" s="436"/>
      <c r="AL70" s="436"/>
      <c r="AM70" s="436"/>
      <c r="AN70" s="436"/>
      <c r="AO70" s="436"/>
      <c r="AP70" s="436"/>
      <c r="AQ70" s="474"/>
      <c r="AR70" s="475"/>
      <c r="AS70" s="475"/>
      <c r="AT70" s="475"/>
      <c r="AU70" s="475"/>
      <c r="AV70" s="475"/>
      <c r="AW70" s="475"/>
      <c r="AX70" s="475"/>
      <c r="AY70" s="475"/>
      <c r="AZ70" s="475"/>
      <c r="BA70" s="475"/>
      <c r="BB70" s="475"/>
      <c r="BC70" s="475"/>
      <c r="BD70" s="475"/>
      <c r="BE70" s="475"/>
      <c r="BF70" s="475"/>
      <c r="BG70" s="475"/>
      <c r="BH70" s="475"/>
      <c r="BI70" s="475"/>
      <c r="BJ70" s="475"/>
      <c r="BK70" s="475"/>
      <c r="BL70" s="475"/>
      <c r="BM70" s="475"/>
      <c r="BN70" s="475"/>
      <c r="BO70" s="475"/>
      <c r="BP70" s="475"/>
      <c r="BQ70" s="475"/>
      <c r="BR70" s="475"/>
      <c r="BS70" s="475"/>
      <c r="BT70" s="475"/>
      <c r="BU70" s="475"/>
      <c r="BV70" s="475"/>
      <c r="BW70" s="475"/>
      <c r="BX70" s="476"/>
      <c r="BY70" s="228"/>
      <c r="BZ70" s="229"/>
      <c r="CA70" s="229"/>
      <c r="CB70" s="229"/>
      <c r="CC70" s="229"/>
      <c r="CD70" s="229"/>
      <c r="CE70" s="229"/>
      <c r="CF70" s="229"/>
      <c r="CG70" s="229"/>
      <c r="CH70" s="229"/>
      <c r="CI70" s="229"/>
      <c r="CJ70" s="229"/>
      <c r="CK70" s="229"/>
      <c r="CL70" s="229"/>
      <c r="CM70" s="229"/>
      <c r="CN70" s="229"/>
      <c r="CO70" s="229"/>
      <c r="CP70" s="229"/>
      <c r="CQ70" s="229"/>
      <c r="CR70" s="229"/>
      <c r="CS70" s="229"/>
      <c r="CT70" s="229"/>
      <c r="CU70" s="229"/>
      <c r="CV70" s="229"/>
      <c r="CW70" s="229"/>
      <c r="CX70" s="229"/>
      <c r="CY70" s="229"/>
      <c r="CZ70" s="229"/>
      <c r="DA70" s="229"/>
      <c r="DB70" s="229"/>
      <c r="DC70" s="229"/>
      <c r="DD70" s="229"/>
      <c r="DE70" s="229"/>
      <c r="DF70" s="230"/>
      <c r="DG70" s="480"/>
      <c r="DH70" s="480"/>
      <c r="DI70" s="480"/>
      <c r="DJ70" s="480"/>
      <c r="DK70" s="480"/>
      <c r="DL70" s="480"/>
      <c r="DM70" s="480"/>
      <c r="DN70" s="480"/>
      <c r="DO70" s="480"/>
      <c r="DP70" s="480"/>
      <c r="DQ70" s="480"/>
      <c r="DR70" s="480"/>
      <c r="DS70" s="480"/>
      <c r="DT70" s="480"/>
      <c r="DU70" s="480"/>
      <c r="DV70" s="480"/>
      <c r="DW70" s="480"/>
      <c r="DX70" s="480"/>
      <c r="DY70" s="480"/>
      <c r="DZ70" s="480"/>
      <c r="EA70" s="324"/>
      <c r="EB70" s="325"/>
      <c r="EC70" s="318"/>
      <c r="ED70" s="319"/>
      <c r="EE70" s="318"/>
      <c r="EF70" s="319"/>
      <c r="EG70" s="406"/>
      <c r="EH70" s="407"/>
      <c r="EI70" s="331"/>
      <c r="EJ70" s="332"/>
      <c r="EK70" s="332"/>
      <c r="EL70" s="332"/>
      <c r="EM70" s="332"/>
      <c r="EN70" s="332"/>
      <c r="EO70" s="332"/>
      <c r="EP70" s="332"/>
      <c r="EQ70" s="332"/>
      <c r="ER70" s="333"/>
      <c r="ES70" s="340"/>
      <c r="ET70" s="341"/>
      <c r="EU70" s="341"/>
      <c r="EV70" s="341"/>
      <c r="EW70" s="341"/>
      <c r="EX70" s="341"/>
      <c r="EY70" s="341"/>
      <c r="EZ70" s="341"/>
      <c r="FA70" s="341"/>
      <c r="FB70" s="341"/>
      <c r="FC70" s="342"/>
    </row>
    <row r="71" spans="12:159">
      <c r="L71" s="489"/>
      <c r="M71" s="490"/>
      <c r="N71" s="297"/>
      <c r="O71" s="467"/>
      <c r="P71" s="468"/>
      <c r="Q71" s="468"/>
      <c r="R71" s="468"/>
      <c r="S71" s="468"/>
      <c r="T71" s="468"/>
      <c r="U71" s="468"/>
      <c r="V71" s="468"/>
      <c r="W71" s="468"/>
      <c r="X71" s="468"/>
      <c r="Y71" s="469"/>
      <c r="Z71" s="470"/>
      <c r="AA71" s="470"/>
      <c r="AB71" s="436"/>
      <c r="AC71" s="83"/>
      <c r="AD71" s="436" t="s">
        <v>418</v>
      </c>
      <c r="AE71" s="436"/>
      <c r="AF71" s="436"/>
      <c r="AG71" s="436"/>
      <c r="AH71" s="436"/>
      <c r="AI71" s="436"/>
      <c r="AJ71" s="436"/>
      <c r="AK71" s="436"/>
      <c r="AL71" s="436"/>
      <c r="AM71" s="436"/>
      <c r="AN71" s="436"/>
      <c r="AO71" s="436"/>
      <c r="AP71" s="436"/>
      <c r="AQ71" s="477"/>
      <c r="AR71" s="478"/>
      <c r="AS71" s="478"/>
      <c r="AT71" s="478"/>
      <c r="AU71" s="478"/>
      <c r="AV71" s="478"/>
      <c r="AW71" s="478"/>
      <c r="AX71" s="478"/>
      <c r="AY71" s="478"/>
      <c r="AZ71" s="478"/>
      <c r="BA71" s="478"/>
      <c r="BB71" s="478"/>
      <c r="BC71" s="478"/>
      <c r="BD71" s="478"/>
      <c r="BE71" s="478"/>
      <c r="BF71" s="478"/>
      <c r="BG71" s="478"/>
      <c r="BH71" s="478"/>
      <c r="BI71" s="478"/>
      <c r="BJ71" s="478"/>
      <c r="BK71" s="478"/>
      <c r="BL71" s="478"/>
      <c r="BM71" s="478"/>
      <c r="BN71" s="478"/>
      <c r="BO71" s="478"/>
      <c r="BP71" s="478"/>
      <c r="BQ71" s="478"/>
      <c r="BR71" s="478"/>
      <c r="BS71" s="478"/>
      <c r="BT71" s="478"/>
      <c r="BU71" s="478"/>
      <c r="BV71" s="478"/>
      <c r="BW71" s="478"/>
      <c r="BX71" s="479"/>
      <c r="BY71" s="228"/>
      <c r="BZ71" s="229"/>
      <c r="CA71" s="229"/>
      <c r="CB71" s="229"/>
      <c r="CC71" s="229"/>
      <c r="CD71" s="229"/>
      <c r="CE71" s="229"/>
      <c r="CF71" s="229"/>
      <c r="CG71" s="229"/>
      <c r="CH71" s="229"/>
      <c r="CI71" s="229"/>
      <c r="CJ71" s="229"/>
      <c r="CK71" s="229"/>
      <c r="CL71" s="229"/>
      <c r="CM71" s="229"/>
      <c r="CN71" s="229"/>
      <c r="CO71" s="229"/>
      <c r="CP71" s="229"/>
      <c r="CQ71" s="229"/>
      <c r="CR71" s="229"/>
      <c r="CS71" s="229"/>
      <c r="CT71" s="229"/>
      <c r="CU71" s="229"/>
      <c r="CV71" s="229"/>
      <c r="CW71" s="229"/>
      <c r="CX71" s="229"/>
      <c r="CY71" s="229"/>
      <c r="CZ71" s="229"/>
      <c r="DA71" s="229"/>
      <c r="DB71" s="229"/>
      <c r="DC71" s="229"/>
      <c r="DD71" s="229"/>
      <c r="DE71" s="229"/>
      <c r="DF71" s="230"/>
      <c r="DG71" s="480"/>
      <c r="DH71" s="480"/>
      <c r="DI71" s="480"/>
      <c r="DJ71" s="480"/>
      <c r="DK71" s="480"/>
      <c r="DL71" s="480"/>
      <c r="DM71" s="480"/>
      <c r="DN71" s="480"/>
      <c r="DO71" s="480"/>
      <c r="DP71" s="480"/>
      <c r="DQ71" s="480"/>
      <c r="DR71" s="480"/>
      <c r="DS71" s="480"/>
      <c r="DT71" s="480"/>
      <c r="DU71" s="480"/>
      <c r="DV71" s="480"/>
      <c r="DW71" s="480"/>
      <c r="DX71" s="480"/>
      <c r="DY71" s="480"/>
      <c r="DZ71" s="480"/>
      <c r="EA71" s="326"/>
      <c r="EB71" s="327"/>
      <c r="EC71" s="320"/>
      <c r="ED71" s="321"/>
      <c r="EE71" s="320"/>
      <c r="EF71" s="321"/>
      <c r="EG71" s="408"/>
      <c r="EH71" s="409"/>
      <c r="EI71" s="334"/>
      <c r="EJ71" s="335"/>
      <c r="EK71" s="335"/>
      <c r="EL71" s="335"/>
      <c r="EM71" s="335"/>
      <c r="EN71" s="335"/>
      <c r="EO71" s="335"/>
      <c r="EP71" s="335"/>
      <c r="EQ71" s="335"/>
      <c r="ER71" s="336"/>
      <c r="ES71" s="343"/>
      <c r="ET71" s="344"/>
      <c r="EU71" s="344"/>
      <c r="EV71" s="344"/>
      <c r="EW71" s="344"/>
      <c r="EX71" s="344"/>
      <c r="EY71" s="344"/>
      <c r="EZ71" s="344"/>
      <c r="FA71" s="344"/>
      <c r="FB71" s="344"/>
      <c r="FC71" s="345"/>
    </row>
  </sheetData>
  <mergeCells count="195">
    <mergeCell ref="EI63:ER71"/>
    <mergeCell ref="DO66:DZ71"/>
    <mergeCell ref="Z67:Z71"/>
    <mergeCell ref="AA67:AP67"/>
    <mergeCell ref="AA68:AA71"/>
    <mergeCell ref="AB68:AP68"/>
    <mergeCell ref="AB69:AB71"/>
    <mergeCell ref="AC69:AP69"/>
    <mergeCell ref="AD70:AP70"/>
    <mergeCell ref="AD71:AP71"/>
    <mergeCell ref="ES63:FC71"/>
    <mergeCell ref="O64:Y64"/>
    <mergeCell ref="Z64:AP64"/>
    <mergeCell ref="AQ64:BX64"/>
    <mergeCell ref="BY64:DF64"/>
    <mergeCell ref="DG64:DN64"/>
    <mergeCell ref="DO64:DZ64"/>
    <mergeCell ref="AQ63:BX63"/>
    <mergeCell ref="BY63:DF63"/>
    <mergeCell ref="DG63:DN63"/>
    <mergeCell ref="DO63:DZ63"/>
    <mergeCell ref="EA63:EB71"/>
    <mergeCell ref="EC63:ED71"/>
    <mergeCell ref="AQ65:BX65"/>
    <mergeCell ref="BY65:DF65"/>
    <mergeCell ref="DG65:DN65"/>
    <mergeCell ref="DO65:DZ65"/>
    <mergeCell ref="O66:Y71"/>
    <mergeCell ref="Z66:AP66"/>
    <mergeCell ref="AQ66:BX71"/>
    <mergeCell ref="BY66:DF71"/>
    <mergeCell ref="DG66:DN71"/>
    <mergeCell ref="EE63:EF71"/>
    <mergeCell ref="EG63:EH71"/>
    <mergeCell ref="O62:Y62"/>
    <mergeCell ref="Z62:AP62"/>
    <mergeCell ref="L63:M71"/>
    <mergeCell ref="N63:Y63"/>
    <mergeCell ref="Z63:AP63"/>
    <mergeCell ref="O65:Y65"/>
    <mergeCell ref="Z65:AP65"/>
    <mergeCell ref="L53:M62"/>
    <mergeCell ref="N56:N61"/>
    <mergeCell ref="O56:Y61"/>
    <mergeCell ref="N66:N71"/>
    <mergeCell ref="Z56:AP56"/>
    <mergeCell ref="AQ56:BX62"/>
    <mergeCell ref="BY56:DF62"/>
    <mergeCell ref="DG56:DN62"/>
    <mergeCell ref="DO56:DZ62"/>
    <mergeCell ref="Z57:Z61"/>
    <mergeCell ref="AA57:AP57"/>
    <mergeCell ref="AA58:AA61"/>
    <mergeCell ref="AB58:AP58"/>
    <mergeCell ref="AB59:AB61"/>
    <mergeCell ref="AC59:AP59"/>
    <mergeCell ref="AD60:AP60"/>
    <mergeCell ref="AD61:AP61"/>
    <mergeCell ref="ES53:FC62"/>
    <mergeCell ref="O54:Y54"/>
    <mergeCell ref="Z54:AP54"/>
    <mergeCell ref="AQ54:BX54"/>
    <mergeCell ref="BY54:DF54"/>
    <mergeCell ref="DG54:DN54"/>
    <mergeCell ref="DO54:DZ54"/>
    <mergeCell ref="O55:Y55"/>
    <mergeCell ref="Z55:AP55"/>
    <mergeCell ref="AQ55:BX55"/>
    <mergeCell ref="DO53:DZ53"/>
    <mergeCell ref="EA53:EB62"/>
    <mergeCell ref="EC53:ED62"/>
    <mergeCell ref="EE53:EF62"/>
    <mergeCell ref="EG53:EH62"/>
    <mergeCell ref="EI53:ER62"/>
    <mergeCell ref="DO55:DZ55"/>
    <mergeCell ref="N53:Y53"/>
    <mergeCell ref="Z53:AP53"/>
    <mergeCell ref="AQ53:BX53"/>
    <mergeCell ref="BY53:DF53"/>
    <mergeCell ref="DG53:DN53"/>
    <mergeCell ref="BY55:DF55"/>
    <mergeCell ref="DG55:DN55"/>
    <mergeCell ref="N43:O43"/>
    <mergeCell ref="P43:S43"/>
    <mergeCell ref="T43:X43"/>
    <mergeCell ref="Y43:AG43"/>
    <mergeCell ref="N44:O44"/>
    <mergeCell ref="P44:S44"/>
    <mergeCell ref="T44:X44"/>
    <mergeCell ref="Y44:AG44"/>
    <mergeCell ref="N41:O41"/>
    <mergeCell ref="P41:S41"/>
    <mergeCell ref="T41:X41"/>
    <mergeCell ref="Y41:AG41"/>
    <mergeCell ref="N42:O42"/>
    <mergeCell ref="P42:S42"/>
    <mergeCell ref="T42:X42"/>
    <mergeCell ref="Y42:AG42"/>
    <mergeCell ref="N39:O39"/>
    <mergeCell ref="P39:S39"/>
    <mergeCell ref="T39:X39"/>
    <mergeCell ref="Y39:AG39"/>
    <mergeCell ref="N40:O40"/>
    <mergeCell ref="P40:S40"/>
    <mergeCell ref="T40:X40"/>
    <mergeCell ref="Y40:AG40"/>
    <mergeCell ref="N37:O37"/>
    <mergeCell ref="P37:S37"/>
    <mergeCell ref="T37:X37"/>
    <mergeCell ref="Y37:AG37"/>
    <mergeCell ref="N38:O38"/>
    <mergeCell ref="P38:S38"/>
    <mergeCell ref="T38:X38"/>
    <mergeCell ref="Y38:AG38"/>
    <mergeCell ref="N34:O34"/>
    <mergeCell ref="P34:S34"/>
    <mergeCell ref="T34:X34"/>
    <mergeCell ref="Y34:AG34"/>
    <mergeCell ref="N35:O35"/>
    <mergeCell ref="P35:S35"/>
    <mergeCell ref="T35:X35"/>
    <mergeCell ref="Y35:AG35"/>
    <mergeCell ref="N32:O32"/>
    <mergeCell ref="P32:S32"/>
    <mergeCell ref="T32:X32"/>
    <mergeCell ref="Y32:AG32"/>
    <mergeCell ref="N33:O33"/>
    <mergeCell ref="P33:S33"/>
    <mergeCell ref="T33:X33"/>
    <mergeCell ref="Y33:AG33"/>
    <mergeCell ref="N30:O30"/>
    <mergeCell ref="P30:S30"/>
    <mergeCell ref="T30:X30"/>
    <mergeCell ref="Y30:AG30"/>
    <mergeCell ref="N31:O31"/>
    <mergeCell ref="P31:S31"/>
    <mergeCell ref="T31:X31"/>
    <mergeCell ref="Y31:AG31"/>
    <mergeCell ref="N28:O28"/>
    <mergeCell ref="P28:S28"/>
    <mergeCell ref="T28:X28"/>
    <mergeCell ref="Y28:AG28"/>
    <mergeCell ref="N29:O29"/>
    <mergeCell ref="P29:S29"/>
    <mergeCell ref="T29:X29"/>
    <mergeCell ref="Y29:AG29"/>
    <mergeCell ref="N26:O26"/>
    <mergeCell ref="P26:S26"/>
    <mergeCell ref="T26:X26"/>
    <mergeCell ref="Y26:AG26"/>
    <mergeCell ref="N27:O27"/>
    <mergeCell ref="P27:S27"/>
    <mergeCell ref="T27:X27"/>
    <mergeCell ref="Y27:AG27"/>
    <mergeCell ref="N24:O24"/>
    <mergeCell ref="P24:S24"/>
    <mergeCell ref="T24:X24"/>
    <mergeCell ref="Y24:AG24"/>
    <mergeCell ref="N25:O25"/>
    <mergeCell ref="P25:S25"/>
    <mergeCell ref="T25:X25"/>
    <mergeCell ref="Y25:AG25"/>
    <mergeCell ref="M21:M22"/>
    <mergeCell ref="N21:O22"/>
    <mergeCell ref="P21:S22"/>
    <mergeCell ref="T21:X22"/>
    <mergeCell ref="Y21:AG22"/>
    <mergeCell ref="N23:O23"/>
    <mergeCell ref="P23:S23"/>
    <mergeCell ref="T23:X23"/>
    <mergeCell ref="Y23:AG23"/>
    <mergeCell ref="N20:O20"/>
    <mergeCell ref="P20:S20"/>
    <mergeCell ref="T20:X20"/>
    <mergeCell ref="Y20:AG20"/>
    <mergeCell ref="N17:O17"/>
    <mergeCell ref="P17:S17"/>
    <mergeCell ref="T17:X17"/>
    <mergeCell ref="Y17:AG17"/>
    <mergeCell ref="N18:O18"/>
    <mergeCell ref="P18:S18"/>
    <mergeCell ref="T18:X18"/>
    <mergeCell ref="Y18:AG18"/>
    <mergeCell ref="N15:O15"/>
    <mergeCell ref="P15:S15"/>
    <mergeCell ref="T15:X15"/>
    <mergeCell ref="Y15:AG15"/>
    <mergeCell ref="N16:O16"/>
    <mergeCell ref="P16:S16"/>
    <mergeCell ref="T16:X16"/>
    <mergeCell ref="Y16:AG16"/>
    <mergeCell ref="N19:O19"/>
    <mergeCell ref="P19:S19"/>
    <mergeCell ref="T19:X19"/>
    <mergeCell ref="Y19:AG19"/>
  </mergeCells>
  <phoneticPr fontId="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L1050"/>
  <sheetViews>
    <sheetView topLeftCell="A7" zoomScale="145" zoomScaleNormal="145" workbookViewId="0">
      <selection activeCell="C129" sqref="C129:K129"/>
    </sheetView>
  </sheetViews>
  <sheetFormatPr defaultColWidth="2.5" defaultRowHeight="12" customHeight="1"/>
  <cols>
    <col min="1" max="1" width="2.5" style="5" customWidth="1"/>
    <col min="2" max="2" width="2.5" style="5"/>
    <col min="3" max="11" width="2.125" style="5" customWidth="1"/>
    <col min="12" max="29" width="2.5" style="5"/>
    <col min="30" max="30" width="2.5" style="5" customWidth="1"/>
    <col min="31" max="33" width="2.5" style="5"/>
    <col min="34" max="42" width="5.875" style="5" customWidth="1"/>
    <col min="43" max="65" width="0.625" style="5" customWidth="1"/>
    <col min="66" max="66" width="2.5" style="5"/>
    <col min="67" max="215" width="2.5" style="4"/>
    <col min="216" max="16384" width="2.5" style="5"/>
  </cols>
  <sheetData>
    <row r="1" spans="1:220" ht="12" customHeight="1">
      <c r="A1" s="651" t="s">
        <v>49</v>
      </c>
      <c r="B1" s="651"/>
      <c r="C1" s="651"/>
      <c r="D1" s="651"/>
      <c r="E1" s="651"/>
      <c r="F1" s="651"/>
      <c r="G1" s="651"/>
      <c r="H1" s="651"/>
      <c r="I1" s="279" t="s">
        <v>39</v>
      </c>
      <c r="J1" s="279"/>
      <c r="K1" s="279"/>
      <c r="L1" s="279"/>
      <c r="M1" s="279"/>
      <c r="N1" s="279"/>
      <c r="O1" s="279"/>
      <c r="P1" s="279" t="s">
        <v>40</v>
      </c>
      <c r="Q1" s="279"/>
      <c r="R1" s="279"/>
      <c r="S1" s="279"/>
      <c r="T1" s="279"/>
      <c r="U1" s="279"/>
      <c r="V1" s="279"/>
      <c r="W1" s="279"/>
      <c r="X1" s="279"/>
      <c r="Y1" s="279"/>
      <c r="Z1" s="279"/>
      <c r="AA1" s="279"/>
      <c r="AB1" s="279" t="s">
        <v>47</v>
      </c>
      <c r="AC1" s="279"/>
      <c r="AD1" s="279"/>
      <c r="AE1" s="279"/>
      <c r="AF1" s="279"/>
      <c r="AG1" s="279"/>
      <c r="AH1" s="279"/>
      <c r="AI1" s="279"/>
      <c r="AJ1" s="279"/>
      <c r="AK1" s="279" t="s">
        <v>50</v>
      </c>
      <c r="AL1" s="279"/>
      <c r="AM1" s="279"/>
      <c r="AN1" s="279"/>
      <c r="AO1" s="279"/>
      <c r="AP1" s="279"/>
      <c r="AQ1" s="279"/>
      <c r="AR1" s="279"/>
      <c r="AS1" s="279"/>
      <c r="AT1" s="279"/>
      <c r="AU1" s="279"/>
      <c r="AV1" s="279"/>
      <c r="AW1" s="279"/>
      <c r="AX1" s="279" t="s">
        <v>41</v>
      </c>
      <c r="AY1" s="279"/>
      <c r="AZ1" s="279"/>
      <c r="BA1" s="279"/>
      <c r="BB1" s="279"/>
      <c r="BC1" s="279"/>
      <c r="BD1" s="279"/>
      <c r="BE1" s="279"/>
      <c r="BF1" s="280" t="s">
        <v>42</v>
      </c>
      <c r="BG1" s="281"/>
      <c r="BH1" s="281"/>
      <c r="BI1" s="281"/>
      <c r="BJ1" s="281"/>
      <c r="BK1" s="281"/>
      <c r="BL1" s="281"/>
      <c r="BM1" s="282"/>
      <c r="BN1" s="4"/>
      <c r="HH1" s="4"/>
      <c r="HI1" s="4"/>
      <c r="HJ1" s="4"/>
      <c r="HK1" s="4"/>
      <c r="HL1" s="4"/>
    </row>
    <row r="2" spans="1:220" ht="12" customHeight="1">
      <c r="A2" s="651"/>
      <c r="B2" s="651"/>
      <c r="C2" s="651"/>
      <c r="D2" s="651"/>
      <c r="E2" s="651"/>
      <c r="F2" s="651"/>
      <c r="G2" s="651"/>
      <c r="H2" s="651"/>
      <c r="I2" s="283" t="str">
        <f>[1]変更履歴!I2&amp;""</f>
        <v/>
      </c>
      <c r="J2" s="283"/>
      <c r="K2" s="283"/>
      <c r="L2" s="283"/>
      <c r="M2" s="283"/>
      <c r="N2" s="283"/>
      <c r="O2" s="283"/>
      <c r="P2" s="285" t="str">
        <f>[1]変更履歴!P2&amp;""</f>
        <v>電子処方箋対応</v>
      </c>
      <c r="Q2" s="285"/>
      <c r="R2" s="285"/>
      <c r="S2" s="285"/>
      <c r="T2" s="285"/>
      <c r="U2" s="285"/>
      <c r="V2" s="285"/>
      <c r="W2" s="285"/>
      <c r="X2" s="285"/>
      <c r="Y2" s="285"/>
      <c r="Z2" s="285"/>
      <c r="AA2" s="285"/>
      <c r="AB2" s="652" t="str">
        <f>[1]変更履歴!AB2&amp;""</f>
        <v/>
      </c>
      <c r="AC2" s="652"/>
      <c r="AD2" s="652"/>
      <c r="AE2" s="652"/>
      <c r="AF2" s="652"/>
      <c r="AG2" s="652"/>
      <c r="AH2" s="652"/>
      <c r="AI2" s="652"/>
      <c r="AJ2" s="652"/>
      <c r="AK2" s="283" t="str">
        <f>[1]変更履歴!AK2&amp;""</f>
        <v/>
      </c>
      <c r="AL2" s="283"/>
      <c r="AM2" s="283"/>
      <c r="AN2" s="283"/>
      <c r="AO2" s="283"/>
      <c r="AP2" s="283"/>
      <c r="AQ2" s="283"/>
      <c r="AR2" s="283"/>
      <c r="AS2" s="283"/>
      <c r="AT2" s="283"/>
      <c r="AU2" s="283"/>
      <c r="AV2" s="283"/>
      <c r="AW2" s="283"/>
      <c r="AX2" s="284" t="str">
        <f>[1]変更履歴!AX2&amp;""</f>
        <v>田中</v>
      </c>
      <c r="AY2" s="284"/>
      <c r="AZ2" s="284"/>
      <c r="BA2" s="284"/>
      <c r="BB2" s="284"/>
      <c r="BC2" s="284"/>
      <c r="BD2" s="284"/>
      <c r="BE2" s="284"/>
      <c r="BF2" s="284" t="s">
        <v>54</v>
      </c>
      <c r="BG2" s="284"/>
      <c r="BH2" s="284"/>
      <c r="BI2" s="284"/>
      <c r="BJ2" s="284"/>
      <c r="BK2" s="284"/>
      <c r="BL2" s="284"/>
      <c r="BM2" s="284"/>
      <c r="BN2" s="4"/>
      <c r="HH2" s="4"/>
      <c r="HI2" s="4"/>
      <c r="HJ2" s="4"/>
      <c r="HK2" s="4"/>
      <c r="HL2" s="4"/>
    </row>
    <row r="3" spans="1:220" ht="12" customHeight="1">
      <c r="A3" s="651" t="s">
        <v>43</v>
      </c>
      <c r="B3" s="651"/>
      <c r="C3" s="651"/>
      <c r="D3" s="651"/>
      <c r="E3" s="651"/>
      <c r="F3" s="651"/>
      <c r="G3" s="651"/>
      <c r="H3" s="651"/>
      <c r="I3" s="279" t="s">
        <v>44</v>
      </c>
      <c r="J3" s="279"/>
      <c r="K3" s="279"/>
      <c r="L3" s="279"/>
      <c r="M3" s="279"/>
      <c r="N3" s="279"/>
      <c r="O3" s="279"/>
      <c r="P3" s="279" t="s">
        <v>45</v>
      </c>
      <c r="Q3" s="279"/>
      <c r="R3" s="279"/>
      <c r="S3" s="279"/>
      <c r="T3" s="279"/>
      <c r="U3" s="279"/>
      <c r="V3" s="279"/>
      <c r="W3" s="279"/>
      <c r="X3" s="279"/>
      <c r="Y3" s="279"/>
      <c r="Z3" s="279"/>
      <c r="AA3" s="279"/>
      <c r="AB3" s="652"/>
      <c r="AC3" s="652"/>
      <c r="AD3" s="652"/>
      <c r="AE3" s="652"/>
      <c r="AF3" s="652"/>
      <c r="AG3" s="652"/>
      <c r="AH3" s="652"/>
      <c r="AI3" s="652"/>
      <c r="AJ3" s="652"/>
      <c r="AK3" s="279" t="s">
        <v>48</v>
      </c>
      <c r="AL3" s="279"/>
      <c r="AM3" s="279"/>
      <c r="AN3" s="279"/>
      <c r="AO3" s="279"/>
      <c r="AP3" s="279"/>
      <c r="AQ3" s="279"/>
      <c r="AR3" s="279"/>
      <c r="AS3" s="279"/>
      <c r="AT3" s="279"/>
      <c r="AU3" s="279"/>
      <c r="AV3" s="279"/>
      <c r="AW3" s="279"/>
      <c r="AX3" s="279" t="s">
        <v>51</v>
      </c>
      <c r="AY3" s="279"/>
      <c r="AZ3" s="279"/>
      <c r="BA3" s="279"/>
      <c r="BB3" s="279"/>
      <c r="BC3" s="279"/>
      <c r="BD3" s="279"/>
      <c r="BE3" s="279"/>
      <c r="BF3" s="280" t="s">
        <v>52</v>
      </c>
      <c r="BG3" s="281"/>
      <c r="BH3" s="281"/>
      <c r="BI3" s="281"/>
      <c r="BJ3" s="281"/>
      <c r="BK3" s="281"/>
      <c r="BL3" s="281"/>
      <c r="BM3" s="282"/>
      <c r="BN3" s="4"/>
      <c r="HH3" s="4"/>
      <c r="HI3" s="4"/>
      <c r="HJ3" s="4"/>
      <c r="HK3" s="4"/>
      <c r="HL3" s="4"/>
    </row>
    <row r="4" spans="1:220" ht="12" customHeight="1">
      <c r="A4" s="648" t="str">
        <f>[1]変更履歴!A4&amp;""</f>
        <v/>
      </c>
      <c r="B4" s="649"/>
      <c r="C4" s="649"/>
      <c r="D4" s="649"/>
      <c r="E4" s="649"/>
      <c r="F4" s="649"/>
      <c r="G4" s="649"/>
      <c r="H4" s="649"/>
      <c r="I4" s="283" t="str">
        <f>[1]変更履歴!I4&amp;""</f>
        <v/>
      </c>
      <c r="J4" s="283"/>
      <c r="K4" s="283"/>
      <c r="L4" s="283"/>
      <c r="M4" s="283"/>
      <c r="N4" s="283"/>
      <c r="O4" s="283"/>
      <c r="P4" s="283" t="str">
        <f>[1]変更履歴!P4&amp;""</f>
        <v/>
      </c>
      <c r="Q4" s="283"/>
      <c r="R4" s="283"/>
      <c r="S4" s="283"/>
      <c r="T4" s="283"/>
      <c r="U4" s="283"/>
      <c r="V4" s="283"/>
      <c r="W4" s="283"/>
      <c r="X4" s="283"/>
      <c r="Y4" s="283"/>
      <c r="Z4" s="283"/>
      <c r="AA4" s="283"/>
      <c r="AB4" s="652"/>
      <c r="AC4" s="652"/>
      <c r="AD4" s="652"/>
      <c r="AE4" s="652"/>
      <c r="AF4" s="652"/>
      <c r="AG4" s="652"/>
      <c r="AH4" s="652"/>
      <c r="AI4" s="652"/>
      <c r="AJ4" s="652"/>
      <c r="AK4" s="285" t="str">
        <f>[1]変更履歴!AK4&amp;""</f>
        <v>電子署名画面</v>
      </c>
      <c r="AL4" s="285"/>
      <c r="AM4" s="285"/>
      <c r="AN4" s="285"/>
      <c r="AO4" s="285"/>
      <c r="AP4" s="285"/>
      <c r="AQ4" s="285"/>
      <c r="AR4" s="285"/>
      <c r="AS4" s="285"/>
      <c r="AT4" s="285"/>
      <c r="AU4" s="285"/>
      <c r="AV4" s="285"/>
      <c r="AW4" s="285"/>
      <c r="AX4" s="284">
        <v>44894</v>
      </c>
      <c r="AY4" s="284"/>
      <c r="AZ4" s="284"/>
      <c r="BA4" s="284"/>
      <c r="BB4" s="284"/>
      <c r="BC4" s="284"/>
      <c r="BD4" s="284"/>
      <c r="BE4" s="284"/>
      <c r="BF4" s="284">
        <v>45113</v>
      </c>
      <c r="BG4" s="284"/>
      <c r="BH4" s="284"/>
      <c r="BI4" s="284"/>
      <c r="BJ4" s="284"/>
      <c r="BK4" s="284"/>
      <c r="BL4" s="284"/>
      <c r="BM4" s="284"/>
      <c r="BN4" s="4"/>
      <c r="HH4" s="4"/>
      <c r="HI4" s="4"/>
      <c r="HJ4" s="4"/>
      <c r="HK4" s="4"/>
      <c r="HL4" s="4"/>
    </row>
    <row r="5" spans="1:220" s="4" customFormat="1" ht="12" customHeight="1"/>
    <row r="6" spans="1:220" s="4" customFormat="1" ht="12" customHeight="1">
      <c r="A6" s="4" t="s">
        <v>710</v>
      </c>
      <c r="D6" s="8"/>
      <c r="E6" s="8"/>
      <c r="F6" s="8"/>
      <c r="G6" s="8"/>
      <c r="H6" s="8"/>
      <c r="I6" s="71"/>
      <c r="J6" s="71"/>
      <c r="K6" s="71"/>
      <c r="L6" s="71"/>
      <c r="M6" s="71"/>
      <c r="N6" s="71"/>
      <c r="O6" s="71"/>
      <c r="P6" s="71"/>
      <c r="Q6" s="71"/>
      <c r="R6" s="71"/>
      <c r="S6" s="71"/>
      <c r="T6" s="71"/>
      <c r="U6" s="71"/>
      <c r="V6" s="71"/>
      <c r="W6" s="71"/>
      <c r="X6" s="71"/>
      <c r="Y6" s="71"/>
      <c r="Z6" s="71"/>
      <c r="AA6" s="71"/>
      <c r="AB6" s="71"/>
      <c r="AC6" s="8"/>
      <c r="AD6" s="8"/>
      <c r="AE6" s="8"/>
      <c r="AF6" s="8"/>
      <c r="AG6" s="8"/>
      <c r="AH6" s="8"/>
      <c r="AI6" s="8"/>
      <c r="AJ6" s="8"/>
      <c r="AK6" s="8"/>
      <c r="AL6" s="8"/>
      <c r="AM6" s="8"/>
      <c r="AN6" s="8"/>
      <c r="AO6" s="8"/>
      <c r="AP6" s="8"/>
      <c r="AQ6" s="8"/>
      <c r="AR6" s="8"/>
    </row>
    <row r="7" spans="1:220" s="16" customFormat="1" ht="36" customHeight="1">
      <c r="A7" s="693" t="s">
        <v>711</v>
      </c>
      <c r="B7" s="693"/>
      <c r="C7" s="693" t="s">
        <v>712</v>
      </c>
      <c r="D7" s="693"/>
      <c r="E7" s="693"/>
      <c r="F7" s="693"/>
      <c r="G7" s="693"/>
      <c r="H7" s="693"/>
      <c r="I7" s="693"/>
      <c r="J7" s="693"/>
      <c r="K7" s="693"/>
      <c r="L7" s="697" t="s">
        <v>713</v>
      </c>
      <c r="M7" s="697"/>
      <c r="N7" s="698" t="s">
        <v>529</v>
      </c>
      <c r="O7" s="698"/>
      <c r="P7" s="698" t="s">
        <v>714</v>
      </c>
      <c r="Q7" s="698"/>
      <c r="R7" s="693" t="s">
        <v>663</v>
      </c>
      <c r="S7" s="693"/>
      <c r="T7" s="693"/>
      <c r="U7" s="693"/>
      <c r="V7" s="693"/>
      <c r="W7" s="693"/>
      <c r="X7" s="693"/>
      <c r="Y7" s="693"/>
      <c r="Z7" s="693"/>
      <c r="AA7" s="693"/>
      <c r="AB7" s="693"/>
      <c r="AC7" s="693"/>
      <c r="AD7" s="693"/>
      <c r="AE7" s="693"/>
      <c r="AF7" s="693"/>
      <c r="AG7" s="693"/>
      <c r="AH7" s="840" t="s">
        <v>1057</v>
      </c>
      <c r="AI7" s="840"/>
      <c r="AJ7" s="840"/>
      <c r="AK7" s="840"/>
      <c r="AL7" s="840"/>
      <c r="AM7" s="840"/>
      <c r="AN7" s="840"/>
      <c r="AO7" s="840"/>
      <c r="AP7" s="840"/>
      <c r="AQ7" s="840"/>
      <c r="AR7" s="840"/>
      <c r="AS7" s="840"/>
      <c r="AT7" s="840"/>
      <c r="AU7" s="840"/>
      <c r="AV7" s="840"/>
      <c r="AW7" s="840"/>
      <c r="AX7" s="840"/>
      <c r="AY7" s="840"/>
      <c r="AZ7" s="840"/>
      <c r="BA7" s="840"/>
      <c r="BB7" s="840"/>
      <c r="BC7" s="840"/>
      <c r="BD7" s="840"/>
      <c r="BE7" s="840"/>
      <c r="BF7" s="840"/>
      <c r="BG7" s="840"/>
      <c r="BH7" s="840"/>
      <c r="BI7" s="840"/>
      <c r="BJ7" s="840"/>
      <c r="BK7" s="840"/>
      <c r="BL7" s="840"/>
      <c r="BM7" s="840"/>
    </row>
    <row r="8" spans="1:220" s="16" customFormat="1" ht="12" hidden="1" customHeight="1">
      <c r="A8" s="693">
        <v>1</v>
      </c>
      <c r="B8" s="693"/>
      <c r="C8" s="285" t="s">
        <v>377</v>
      </c>
      <c r="D8" s="285"/>
      <c r="E8" s="285"/>
      <c r="F8" s="285"/>
      <c r="G8" s="285"/>
      <c r="H8" s="285"/>
      <c r="I8" s="285"/>
      <c r="J8" s="285"/>
      <c r="K8" s="285"/>
      <c r="L8" s="694"/>
      <c r="M8" s="694"/>
      <c r="N8" s="694" t="s">
        <v>530</v>
      </c>
      <c r="O8" s="694"/>
      <c r="P8" s="695" t="s">
        <v>530</v>
      </c>
      <c r="Q8" s="695"/>
      <c r="R8" s="694"/>
      <c r="S8" s="694"/>
      <c r="T8" s="694"/>
      <c r="U8" s="694"/>
      <c r="V8" s="694"/>
      <c r="W8" s="694"/>
      <c r="X8" s="694"/>
      <c r="Y8" s="694"/>
      <c r="Z8" s="694"/>
      <c r="AA8" s="694"/>
      <c r="AB8" s="694"/>
      <c r="AC8" s="694"/>
      <c r="AD8" s="694"/>
      <c r="AE8" s="694"/>
      <c r="AF8" s="694"/>
      <c r="AG8" s="694"/>
      <c r="AH8" s="696" t="s">
        <v>716</v>
      </c>
      <c r="AI8" s="696"/>
      <c r="AJ8" s="696"/>
      <c r="AK8" s="696"/>
      <c r="AL8" s="696"/>
      <c r="AM8" s="696"/>
      <c r="AN8" s="696"/>
      <c r="AO8" s="696"/>
      <c r="AP8" s="696"/>
      <c r="AQ8" s="696"/>
      <c r="AR8" s="696"/>
      <c r="AS8" s="696"/>
      <c r="AT8" s="696"/>
      <c r="AU8" s="696"/>
      <c r="AV8" s="696"/>
      <c r="AW8" s="696"/>
      <c r="AX8" s="696"/>
      <c r="AY8" s="696"/>
      <c r="AZ8" s="696"/>
      <c r="BA8" s="696"/>
      <c r="BB8" s="696"/>
      <c r="BC8" s="696"/>
      <c r="BD8" s="696"/>
      <c r="BE8" s="696"/>
      <c r="BF8" s="696"/>
      <c r="BG8" s="696"/>
      <c r="BH8" s="696"/>
      <c r="BI8" s="696"/>
      <c r="BJ8" s="696"/>
      <c r="BK8" s="696"/>
      <c r="BL8" s="696"/>
      <c r="BM8" s="696"/>
    </row>
    <row r="9" spans="1:220" s="16" customFormat="1" ht="12" hidden="1" customHeight="1">
      <c r="A9" s="693">
        <v>2</v>
      </c>
      <c r="B9" s="693"/>
      <c r="C9" s="285" t="s">
        <v>717</v>
      </c>
      <c r="D9" s="285"/>
      <c r="E9" s="285"/>
      <c r="F9" s="285"/>
      <c r="G9" s="285"/>
      <c r="H9" s="285"/>
      <c r="I9" s="285"/>
      <c r="J9" s="285"/>
      <c r="K9" s="285"/>
      <c r="L9" s="694">
        <v>1</v>
      </c>
      <c r="M9" s="694"/>
      <c r="N9" s="694"/>
      <c r="O9" s="694"/>
      <c r="P9" s="695" t="s">
        <v>718</v>
      </c>
      <c r="Q9" s="695"/>
      <c r="R9" s="694"/>
      <c r="S9" s="694"/>
      <c r="T9" s="694"/>
      <c r="U9" s="694"/>
      <c r="V9" s="694"/>
      <c r="W9" s="694"/>
      <c r="X9" s="694"/>
      <c r="Y9" s="694"/>
      <c r="Z9" s="694"/>
      <c r="AA9" s="694"/>
      <c r="AB9" s="694"/>
      <c r="AC9" s="694"/>
      <c r="AD9" s="694"/>
      <c r="AE9" s="694"/>
      <c r="AF9" s="694"/>
      <c r="AG9" s="694"/>
      <c r="AH9" s="696" t="s">
        <v>719</v>
      </c>
      <c r="AI9" s="696"/>
      <c r="AJ9" s="696"/>
      <c r="AK9" s="696"/>
      <c r="AL9" s="696"/>
      <c r="AM9" s="696"/>
      <c r="AN9" s="696"/>
      <c r="AO9" s="696"/>
      <c r="AP9" s="696"/>
      <c r="AQ9" s="696"/>
      <c r="AR9" s="696"/>
      <c r="AS9" s="696"/>
      <c r="AT9" s="696"/>
      <c r="AU9" s="696"/>
      <c r="AV9" s="696"/>
      <c r="AW9" s="696"/>
      <c r="AX9" s="696"/>
      <c r="AY9" s="696"/>
      <c r="AZ9" s="696"/>
      <c r="BA9" s="696"/>
      <c r="BB9" s="696"/>
      <c r="BC9" s="696"/>
      <c r="BD9" s="696"/>
      <c r="BE9" s="696"/>
      <c r="BF9" s="696"/>
      <c r="BG9" s="696"/>
      <c r="BH9" s="696"/>
      <c r="BI9" s="696"/>
      <c r="BJ9" s="696"/>
      <c r="BK9" s="696"/>
      <c r="BL9" s="696"/>
      <c r="BM9" s="696"/>
    </row>
    <row r="10" spans="1:220" s="16" customFormat="1" ht="24.75" hidden="1" customHeight="1">
      <c r="A10" s="693">
        <v>3</v>
      </c>
      <c r="B10" s="693"/>
      <c r="C10" s="702" t="s">
        <v>720</v>
      </c>
      <c r="D10" s="702"/>
      <c r="E10" s="702"/>
      <c r="F10" s="702"/>
      <c r="G10" s="702"/>
      <c r="H10" s="702"/>
      <c r="I10" s="702"/>
      <c r="J10" s="702"/>
      <c r="K10" s="702"/>
      <c r="L10" s="701">
        <v>2</v>
      </c>
      <c r="M10" s="701"/>
      <c r="N10" s="701"/>
      <c r="O10" s="701"/>
      <c r="P10" s="701"/>
      <c r="Q10" s="701"/>
      <c r="R10" s="701" t="s">
        <v>721</v>
      </c>
      <c r="S10" s="701"/>
      <c r="T10" s="701"/>
      <c r="U10" s="701"/>
      <c r="V10" s="701"/>
      <c r="W10" s="701"/>
      <c r="X10" s="701"/>
      <c r="Y10" s="703" t="s">
        <v>722</v>
      </c>
      <c r="Z10" s="703"/>
      <c r="AA10" s="703"/>
      <c r="AB10" s="703"/>
      <c r="AC10" s="703"/>
      <c r="AD10" s="703"/>
      <c r="AE10" s="703"/>
      <c r="AF10" s="703"/>
      <c r="AG10" s="703"/>
      <c r="AH10" s="700"/>
      <c r="AI10" s="700"/>
      <c r="AJ10" s="700"/>
      <c r="AK10" s="700"/>
      <c r="AL10" s="700"/>
      <c r="AM10" s="700"/>
      <c r="AN10" s="700"/>
      <c r="AO10" s="700"/>
      <c r="AP10" s="700"/>
      <c r="AQ10" s="700"/>
      <c r="AR10" s="700"/>
      <c r="AS10" s="700"/>
      <c r="AT10" s="700"/>
      <c r="AU10" s="700"/>
      <c r="AV10" s="700"/>
      <c r="AW10" s="700"/>
      <c r="AX10" s="700"/>
      <c r="AY10" s="700"/>
      <c r="AZ10" s="700"/>
      <c r="BA10" s="700"/>
      <c r="BB10" s="700"/>
      <c r="BC10" s="700"/>
      <c r="BD10" s="700"/>
      <c r="BE10" s="700"/>
      <c r="BF10" s="700"/>
      <c r="BG10" s="700"/>
      <c r="BH10" s="700"/>
      <c r="BI10" s="700"/>
      <c r="BJ10" s="700"/>
      <c r="BK10" s="700"/>
      <c r="BL10" s="700"/>
      <c r="BM10" s="700"/>
    </row>
    <row r="11" spans="1:220" s="16" customFormat="1" ht="9" hidden="1" customHeight="1">
      <c r="A11" s="693"/>
      <c r="B11" s="693"/>
      <c r="C11" s="702"/>
      <c r="D11" s="702"/>
      <c r="E11" s="702"/>
      <c r="F11" s="702"/>
      <c r="G11" s="702"/>
      <c r="H11" s="702"/>
      <c r="I11" s="702"/>
      <c r="J11" s="702"/>
      <c r="K11" s="702"/>
      <c r="L11" s="701"/>
      <c r="M11" s="701"/>
      <c r="N11" s="701"/>
      <c r="O11" s="701"/>
      <c r="P11" s="701" t="s">
        <v>530</v>
      </c>
      <c r="Q11" s="701"/>
      <c r="R11" s="699" t="s">
        <v>723</v>
      </c>
      <c r="S11" s="699"/>
      <c r="T11" s="699"/>
      <c r="U11" s="699"/>
      <c r="V11" s="699"/>
      <c r="W11" s="699"/>
      <c r="X11" s="699"/>
      <c r="Y11" s="699" t="s">
        <v>724</v>
      </c>
      <c r="Z11" s="699"/>
      <c r="AA11" s="699"/>
      <c r="AB11" s="699"/>
      <c r="AC11" s="699"/>
      <c r="AD11" s="699"/>
      <c r="AE11" s="699"/>
      <c r="AF11" s="699"/>
      <c r="AG11" s="699"/>
      <c r="AH11" s="700" t="s">
        <v>725</v>
      </c>
      <c r="AI11" s="700"/>
      <c r="AJ11" s="700"/>
      <c r="AK11" s="700"/>
      <c r="AL11" s="700"/>
      <c r="AM11" s="700"/>
      <c r="AN11" s="700"/>
      <c r="AO11" s="700"/>
      <c r="AP11" s="700"/>
      <c r="AQ11" s="700"/>
      <c r="AR11" s="700"/>
      <c r="AS11" s="700"/>
      <c r="AT11" s="700"/>
      <c r="AU11" s="700"/>
      <c r="AV11" s="700"/>
      <c r="AW11" s="700"/>
      <c r="AX11" s="700"/>
      <c r="AY11" s="700"/>
      <c r="AZ11" s="700"/>
      <c r="BA11" s="700"/>
      <c r="BB11" s="700"/>
      <c r="BC11" s="700"/>
      <c r="BD11" s="700"/>
      <c r="BE11" s="700"/>
      <c r="BF11" s="700"/>
      <c r="BG11" s="700"/>
      <c r="BH11" s="700"/>
      <c r="BI11" s="700"/>
      <c r="BJ11" s="700"/>
      <c r="BK11" s="700"/>
      <c r="BL11" s="700"/>
      <c r="BM11" s="700"/>
      <c r="BT11" s="72" t="s">
        <v>726</v>
      </c>
      <c r="BU11" s="73"/>
      <c r="BV11" s="73"/>
      <c r="BW11" s="73"/>
      <c r="BX11" s="73"/>
      <c r="BY11" s="73"/>
      <c r="BZ11" s="73"/>
      <c r="CA11" s="73"/>
      <c r="CB11" s="73"/>
    </row>
    <row r="12" spans="1:220" s="16" customFormat="1" ht="9" hidden="1" customHeight="1">
      <c r="A12" s="693"/>
      <c r="B12" s="693"/>
      <c r="C12" s="702"/>
      <c r="D12" s="702"/>
      <c r="E12" s="702"/>
      <c r="F12" s="702"/>
      <c r="G12" s="702"/>
      <c r="H12" s="702"/>
      <c r="I12" s="702"/>
      <c r="J12" s="702"/>
      <c r="K12" s="702"/>
      <c r="L12" s="701"/>
      <c r="M12" s="701"/>
      <c r="N12" s="701"/>
      <c r="O12" s="701"/>
      <c r="P12" s="701" t="s">
        <v>530</v>
      </c>
      <c r="Q12" s="701"/>
      <c r="R12" s="702" t="s">
        <v>727</v>
      </c>
      <c r="S12" s="702"/>
      <c r="T12" s="702"/>
      <c r="U12" s="702"/>
      <c r="V12" s="702"/>
      <c r="W12" s="702"/>
      <c r="X12" s="702"/>
      <c r="Y12" s="702" t="s">
        <v>728</v>
      </c>
      <c r="Z12" s="702"/>
      <c r="AA12" s="702"/>
      <c r="AB12" s="702"/>
      <c r="AC12" s="702"/>
      <c r="AD12" s="702"/>
      <c r="AE12" s="702"/>
      <c r="AF12" s="702"/>
      <c r="AG12" s="702"/>
      <c r="AH12" s="700" t="s">
        <v>729</v>
      </c>
      <c r="AI12" s="700"/>
      <c r="AJ12" s="700"/>
      <c r="AK12" s="700"/>
      <c r="AL12" s="700"/>
      <c r="AM12" s="700"/>
      <c r="AN12" s="700"/>
      <c r="AO12" s="700"/>
      <c r="AP12" s="700"/>
      <c r="AQ12" s="700"/>
      <c r="AR12" s="700"/>
      <c r="AS12" s="700"/>
      <c r="AT12" s="700"/>
      <c r="AU12" s="700"/>
      <c r="AV12" s="700"/>
      <c r="AW12" s="700"/>
      <c r="AX12" s="700"/>
      <c r="AY12" s="700"/>
      <c r="AZ12" s="700"/>
      <c r="BA12" s="700"/>
      <c r="BB12" s="700"/>
      <c r="BC12" s="700"/>
      <c r="BD12" s="700"/>
      <c r="BE12" s="700"/>
      <c r="BF12" s="700"/>
      <c r="BG12" s="700"/>
      <c r="BH12" s="700"/>
      <c r="BI12" s="700"/>
      <c r="BJ12" s="700"/>
      <c r="BK12" s="700"/>
      <c r="BL12" s="700"/>
      <c r="BM12" s="700"/>
      <c r="BT12" s="73"/>
      <c r="BU12" s="73"/>
      <c r="BV12" s="73"/>
      <c r="BW12" s="73"/>
      <c r="BX12" s="73"/>
      <c r="BY12" s="73"/>
      <c r="BZ12" s="73"/>
      <c r="CA12" s="73"/>
      <c r="CB12" s="73"/>
    </row>
    <row r="13" spans="1:220" s="16" customFormat="1" ht="9" hidden="1" customHeight="1">
      <c r="A13" s="693"/>
      <c r="B13" s="693"/>
      <c r="C13" s="702"/>
      <c r="D13" s="702"/>
      <c r="E13" s="702"/>
      <c r="F13" s="702"/>
      <c r="G13" s="702"/>
      <c r="H13" s="702"/>
      <c r="I13" s="702"/>
      <c r="J13" s="702"/>
      <c r="K13" s="702"/>
      <c r="L13" s="701"/>
      <c r="M13" s="701"/>
      <c r="N13" s="701"/>
      <c r="O13" s="701"/>
      <c r="P13" s="704" t="s">
        <v>1023</v>
      </c>
      <c r="Q13" s="704"/>
      <c r="R13" s="702" t="s">
        <v>730</v>
      </c>
      <c r="S13" s="702"/>
      <c r="T13" s="702"/>
      <c r="U13" s="702"/>
      <c r="V13" s="702"/>
      <c r="W13" s="702"/>
      <c r="X13" s="702"/>
      <c r="Y13" s="705" t="s">
        <v>731</v>
      </c>
      <c r="Z13" s="706"/>
      <c r="AA13" s="706"/>
      <c r="AB13" s="706"/>
      <c r="AC13" s="706"/>
      <c r="AD13" s="706"/>
      <c r="AE13" s="706"/>
      <c r="AF13" s="706"/>
      <c r="AG13" s="706"/>
      <c r="AH13" s="700" t="s">
        <v>732</v>
      </c>
      <c r="AI13" s="700"/>
      <c r="AJ13" s="700"/>
      <c r="AK13" s="700"/>
      <c r="AL13" s="700"/>
      <c r="AM13" s="700"/>
      <c r="AN13" s="700"/>
      <c r="AO13" s="700"/>
      <c r="AP13" s="700"/>
      <c r="AQ13" s="700"/>
      <c r="AR13" s="700"/>
      <c r="AS13" s="700"/>
      <c r="AT13" s="700"/>
      <c r="AU13" s="700"/>
      <c r="AV13" s="700"/>
      <c r="AW13" s="700"/>
      <c r="AX13" s="700"/>
      <c r="AY13" s="700"/>
      <c r="AZ13" s="700"/>
      <c r="BA13" s="700"/>
      <c r="BB13" s="700"/>
      <c r="BC13" s="700"/>
      <c r="BD13" s="700"/>
      <c r="BE13" s="700"/>
      <c r="BF13" s="700"/>
      <c r="BG13" s="700"/>
      <c r="BH13" s="700"/>
      <c r="BI13" s="700"/>
      <c r="BJ13" s="700"/>
      <c r="BK13" s="700"/>
      <c r="BL13" s="700"/>
      <c r="BM13" s="700"/>
      <c r="BT13" s="73"/>
      <c r="BU13" s="73"/>
      <c r="BV13" s="73"/>
      <c r="BW13" s="73"/>
      <c r="BX13" s="73"/>
      <c r="BY13" s="73"/>
      <c r="BZ13" s="73"/>
      <c r="CA13" s="73"/>
      <c r="CB13" s="73"/>
    </row>
    <row r="14" spans="1:220" s="16" customFormat="1" ht="9" hidden="1" customHeight="1">
      <c r="A14" s="693"/>
      <c r="B14" s="693"/>
      <c r="C14" s="702"/>
      <c r="D14" s="702"/>
      <c r="E14" s="702"/>
      <c r="F14" s="702"/>
      <c r="G14" s="702"/>
      <c r="H14" s="702"/>
      <c r="I14" s="702"/>
      <c r="J14" s="702"/>
      <c r="K14" s="702"/>
      <c r="L14" s="701"/>
      <c r="M14" s="701"/>
      <c r="N14" s="701"/>
      <c r="O14" s="701"/>
      <c r="P14" s="701" t="s">
        <v>733</v>
      </c>
      <c r="Q14" s="701"/>
      <c r="R14" s="714" t="s">
        <v>734</v>
      </c>
      <c r="S14" s="715"/>
      <c r="T14" s="715"/>
      <c r="U14" s="715"/>
      <c r="V14" s="715"/>
      <c r="W14" s="715"/>
      <c r="X14" s="716"/>
      <c r="Y14" s="699" t="s">
        <v>735</v>
      </c>
      <c r="Z14" s="699"/>
      <c r="AA14" s="699"/>
      <c r="AB14" s="699"/>
      <c r="AC14" s="699"/>
      <c r="AD14" s="699"/>
      <c r="AE14" s="699"/>
      <c r="AF14" s="699"/>
      <c r="AG14" s="699"/>
      <c r="AH14" s="700" t="s">
        <v>736</v>
      </c>
      <c r="AI14" s="700"/>
      <c r="AJ14" s="700"/>
      <c r="AK14" s="700"/>
      <c r="AL14" s="700"/>
      <c r="AM14" s="700"/>
      <c r="AN14" s="700"/>
      <c r="AO14" s="700"/>
      <c r="AP14" s="700"/>
      <c r="AQ14" s="700"/>
      <c r="AR14" s="700"/>
      <c r="AS14" s="700"/>
      <c r="AT14" s="700"/>
      <c r="AU14" s="700"/>
      <c r="AV14" s="700"/>
      <c r="AW14" s="700"/>
      <c r="AX14" s="700"/>
      <c r="AY14" s="700"/>
      <c r="AZ14" s="700"/>
      <c r="BA14" s="700"/>
      <c r="BB14" s="700"/>
      <c r="BC14" s="700"/>
      <c r="BD14" s="700"/>
      <c r="BE14" s="700"/>
      <c r="BF14" s="700"/>
      <c r="BG14" s="700"/>
      <c r="BH14" s="700"/>
      <c r="BI14" s="700"/>
      <c r="BJ14" s="700"/>
      <c r="BK14" s="700"/>
      <c r="BL14" s="700"/>
      <c r="BM14" s="700"/>
      <c r="BS14" s="72" t="s">
        <v>737</v>
      </c>
      <c r="BT14" s="73"/>
      <c r="BU14" s="73"/>
      <c r="BV14" s="73"/>
      <c r="BW14" s="73"/>
      <c r="BX14" s="73"/>
      <c r="BY14" s="73"/>
      <c r="BZ14" s="73"/>
      <c r="CA14" s="73"/>
      <c r="CB14" s="73"/>
    </row>
    <row r="15" spans="1:220" s="16" customFormat="1" ht="9" hidden="1" customHeight="1">
      <c r="A15" s="693"/>
      <c r="B15" s="693"/>
      <c r="C15" s="702"/>
      <c r="D15" s="702"/>
      <c r="E15" s="702"/>
      <c r="F15" s="702"/>
      <c r="G15" s="702"/>
      <c r="H15" s="702"/>
      <c r="I15" s="702"/>
      <c r="J15" s="702"/>
      <c r="K15" s="702"/>
      <c r="L15" s="701"/>
      <c r="M15" s="701"/>
      <c r="N15" s="701"/>
      <c r="O15" s="701"/>
      <c r="P15" s="704" t="s">
        <v>1023</v>
      </c>
      <c r="Q15" s="704"/>
      <c r="R15" s="717"/>
      <c r="S15" s="718"/>
      <c r="T15" s="718"/>
      <c r="U15" s="718"/>
      <c r="V15" s="718"/>
      <c r="W15" s="718"/>
      <c r="X15" s="719"/>
      <c r="Y15" s="706" t="s">
        <v>738</v>
      </c>
      <c r="Z15" s="706"/>
      <c r="AA15" s="706"/>
      <c r="AB15" s="706"/>
      <c r="AC15" s="706"/>
      <c r="AD15" s="706"/>
      <c r="AE15" s="706"/>
      <c r="AF15" s="706"/>
      <c r="AG15" s="706"/>
      <c r="AH15" s="700" t="s">
        <v>739</v>
      </c>
      <c r="AI15" s="700"/>
      <c r="AJ15" s="700"/>
      <c r="AK15" s="700"/>
      <c r="AL15" s="700"/>
      <c r="AM15" s="700"/>
      <c r="AN15" s="700"/>
      <c r="AO15" s="700"/>
      <c r="AP15" s="700"/>
      <c r="AQ15" s="700"/>
      <c r="AR15" s="700"/>
      <c r="AS15" s="700"/>
      <c r="AT15" s="700"/>
      <c r="AU15" s="700"/>
      <c r="AV15" s="700"/>
      <c r="AW15" s="700"/>
      <c r="AX15" s="700"/>
      <c r="AY15" s="700"/>
      <c r="AZ15" s="700"/>
      <c r="BA15" s="700"/>
      <c r="BB15" s="700"/>
      <c r="BC15" s="700"/>
      <c r="BD15" s="700"/>
      <c r="BE15" s="700"/>
      <c r="BF15" s="700"/>
      <c r="BG15" s="700"/>
      <c r="BH15" s="700"/>
      <c r="BI15" s="700"/>
      <c r="BJ15" s="700"/>
      <c r="BK15" s="700"/>
      <c r="BL15" s="700"/>
      <c r="BM15" s="700"/>
      <c r="BS15" s="73"/>
      <c r="BT15" s="73"/>
      <c r="BU15" s="73"/>
      <c r="BV15" s="73"/>
      <c r="BW15" s="73"/>
      <c r="BX15" s="73"/>
      <c r="BY15" s="73"/>
      <c r="BZ15" s="73"/>
      <c r="CA15" s="73"/>
      <c r="CB15" s="73"/>
    </row>
    <row r="16" spans="1:220" s="16" customFormat="1" ht="9" hidden="1" customHeight="1">
      <c r="A16" s="693"/>
      <c r="B16" s="693"/>
      <c r="C16" s="702"/>
      <c r="D16" s="702"/>
      <c r="E16" s="702"/>
      <c r="F16" s="702"/>
      <c r="G16" s="702"/>
      <c r="H16" s="702"/>
      <c r="I16" s="702"/>
      <c r="J16" s="702"/>
      <c r="K16" s="702"/>
      <c r="L16" s="701"/>
      <c r="M16" s="701"/>
      <c r="N16" s="701"/>
      <c r="O16" s="701"/>
      <c r="P16" s="701" t="s">
        <v>530</v>
      </c>
      <c r="Q16" s="701"/>
      <c r="R16" s="717"/>
      <c r="S16" s="718"/>
      <c r="T16" s="718"/>
      <c r="U16" s="718"/>
      <c r="V16" s="718"/>
      <c r="W16" s="718"/>
      <c r="X16" s="719"/>
      <c r="Y16" s="702" t="s">
        <v>740</v>
      </c>
      <c r="Z16" s="702"/>
      <c r="AA16" s="702"/>
      <c r="AB16" s="702"/>
      <c r="AC16" s="702"/>
      <c r="AD16" s="702"/>
      <c r="AE16" s="702"/>
      <c r="AF16" s="702"/>
      <c r="AG16" s="702"/>
      <c r="AH16" s="700" t="s">
        <v>741</v>
      </c>
      <c r="AI16" s="700"/>
      <c r="AJ16" s="700"/>
      <c r="AK16" s="700"/>
      <c r="AL16" s="700"/>
      <c r="AM16" s="700"/>
      <c r="AN16" s="700"/>
      <c r="AO16" s="700"/>
      <c r="AP16" s="700"/>
      <c r="AQ16" s="700"/>
      <c r="AR16" s="700"/>
      <c r="AS16" s="700"/>
      <c r="AT16" s="700"/>
      <c r="AU16" s="700"/>
      <c r="AV16" s="700"/>
      <c r="AW16" s="700"/>
      <c r="AX16" s="700"/>
      <c r="AY16" s="700"/>
      <c r="AZ16" s="700"/>
      <c r="BA16" s="700"/>
      <c r="BB16" s="700"/>
      <c r="BC16" s="700"/>
      <c r="BD16" s="700"/>
      <c r="BE16" s="700"/>
      <c r="BF16" s="700"/>
      <c r="BG16" s="700"/>
      <c r="BH16" s="700"/>
      <c r="BI16" s="700"/>
      <c r="BJ16" s="700"/>
      <c r="BK16" s="700"/>
      <c r="BL16" s="700"/>
      <c r="BM16" s="700"/>
      <c r="BS16" s="73"/>
      <c r="BT16" s="73"/>
      <c r="BU16" s="73"/>
      <c r="BV16" s="73"/>
      <c r="BW16" s="73"/>
      <c r="BX16" s="73"/>
      <c r="BY16" s="73"/>
      <c r="BZ16" s="73"/>
      <c r="CA16" s="73"/>
      <c r="CB16" s="73"/>
    </row>
    <row r="17" spans="1:80" s="16" customFormat="1" ht="9" hidden="1" customHeight="1">
      <c r="A17" s="693"/>
      <c r="B17" s="693"/>
      <c r="C17" s="702"/>
      <c r="D17" s="702"/>
      <c r="E17" s="702"/>
      <c r="F17" s="702"/>
      <c r="G17" s="702"/>
      <c r="H17" s="702"/>
      <c r="I17" s="702"/>
      <c r="J17" s="702"/>
      <c r="K17" s="702"/>
      <c r="L17" s="701"/>
      <c r="M17" s="701"/>
      <c r="N17" s="701"/>
      <c r="O17" s="701"/>
      <c r="P17" s="701" t="s">
        <v>718</v>
      </c>
      <c r="Q17" s="701"/>
      <c r="R17" s="717"/>
      <c r="S17" s="718"/>
      <c r="T17" s="718"/>
      <c r="U17" s="718"/>
      <c r="V17" s="718"/>
      <c r="W17" s="718"/>
      <c r="X17" s="719"/>
      <c r="Y17" s="702" t="s">
        <v>742</v>
      </c>
      <c r="Z17" s="702"/>
      <c r="AA17" s="702"/>
      <c r="AB17" s="702"/>
      <c r="AC17" s="702"/>
      <c r="AD17" s="702"/>
      <c r="AE17" s="702"/>
      <c r="AF17" s="702"/>
      <c r="AG17" s="702"/>
      <c r="AH17" s="700" t="s">
        <v>743</v>
      </c>
      <c r="AI17" s="700"/>
      <c r="AJ17" s="700"/>
      <c r="AK17" s="700"/>
      <c r="AL17" s="700"/>
      <c r="AM17" s="700"/>
      <c r="AN17" s="700"/>
      <c r="AO17" s="700"/>
      <c r="AP17" s="700"/>
      <c r="AQ17" s="700"/>
      <c r="AR17" s="700"/>
      <c r="AS17" s="700"/>
      <c r="AT17" s="700"/>
      <c r="AU17" s="700"/>
      <c r="AV17" s="700"/>
      <c r="AW17" s="700"/>
      <c r="AX17" s="700"/>
      <c r="AY17" s="700"/>
      <c r="AZ17" s="700"/>
      <c r="BA17" s="700"/>
      <c r="BB17" s="700"/>
      <c r="BC17" s="700"/>
      <c r="BD17" s="700"/>
      <c r="BE17" s="700"/>
      <c r="BF17" s="700"/>
      <c r="BG17" s="700"/>
      <c r="BH17" s="700"/>
      <c r="BI17" s="700"/>
      <c r="BJ17" s="700"/>
      <c r="BK17" s="700"/>
      <c r="BL17" s="700"/>
      <c r="BM17" s="700"/>
      <c r="BS17" s="73"/>
      <c r="BT17" s="73"/>
      <c r="BU17" s="73"/>
      <c r="BV17" s="73"/>
      <c r="BW17" s="73"/>
      <c r="BX17" s="73"/>
      <c r="BY17" s="73"/>
      <c r="BZ17" s="73"/>
      <c r="CA17" s="73"/>
      <c r="CB17" s="73"/>
    </row>
    <row r="18" spans="1:80" s="16" customFormat="1" ht="9" hidden="1" customHeight="1">
      <c r="A18" s="693"/>
      <c r="B18" s="693"/>
      <c r="C18" s="702"/>
      <c r="D18" s="702"/>
      <c r="E18" s="702"/>
      <c r="F18" s="702"/>
      <c r="G18" s="702"/>
      <c r="H18" s="702"/>
      <c r="I18" s="702"/>
      <c r="J18" s="702"/>
      <c r="K18" s="702"/>
      <c r="L18" s="701"/>
      <c r="M18" s="701"/>
      <c r="N18" s="701"/>
      <c r="O18" s="701"/>
      <c r="P18" s="701" t="s">
        <v>718</v>
      </c>
      <c r="Q18" s="701"/>
      <c r="R18" s="717"/>
      <c r="S18" s="718"/>
      <c r="T18" s="718"/>
      <c r="U18" s="718"/>
      <c r="V18" s="718"/>
      <c r="W18" s="718"/>
      <c r="X18" s="719"/>
      <c r="Y18" s="702" t="s">
        <v>744</v>
      </c>
      <c r="Z18" s="702"/>
      <c r="AA18" s="702"/>
      <c r="AB18" s="702"/>
      <c r="AC18" s="702"/>
      <c r="AD18" s="702"/>
      <c r="AE18" s="702"/>
      <c r="AF18" s="702"/>
      <c r="AG18" s="702"/>
      <c r="AH18" s="700" t="s">
        <v>745</v>
      </c>
      <c r="AI18" s="700"/>
      <c r="AJ18" s="700"/>
      <c r="AK18" s="700"/>
      <c r="AL18" s="700"/>
      <c r="AM18" s="700"/>
      <c r="AN18" s="700"/>
      <c r="AO18" s="700"/>
      <c r="AP18" s="700"/>
      <c r="AQ18" s="700"/>
      <c r="AR18" s="700"/>
      <c r="AS18" s="700"/>
      <c r="AT18" s="700"/>
      <c r="AU18" s="700"/>
      <c r="AV18" s="700"/>
      <c r="AW18" s="700"/>
      <c r="AX18" s="700"/>
      <c r="AY18" s="700"/>
      <c r="AZ18" s="700"/>
      <c r="BA18" s="700"/>
      <c r="BB18" s="700"/>
      <c r="BC18" s="700"/>
      <c r="BD18" s="700"/>
      <c r="BE18" s="700"/>
      <c r="BF18" s="700"/>
      <c r="BG18" s="700"/>
      <c r="BH18" s="700"/>
      <c r="BI18" s="700"/>
      <c r="BJ18" s="700"/>
      <c r="BK18" s="700"/>
      <c r="BL18" s="700"/>
      <c r="BM18" s="700"/>
      <c r="BS18" s="73"/>
      <c r="BT18" s="73"/>
      <c r="BU18" s="73"/>
      <c r="BV18" s="73"/>
      <c r="BW18" s="73"/>
      <c r="BX18" s="73"/>
      <c r="BY18" s="73"/>
      <c r="BZ18" s="73"/>
      <c r="CA18" s="73"/>
      <c r="CB18" s="73"/>
    </row>
    <row r="19" spans="1:80" s="16" customFormat="1" ht="9" hidden="1" customHeight="1">
      <c r="A19" s="693"/>
      <c r="B19" s="693"/>
      <c r="C19" s="702"/>
      <c r="D19" s="702"/>
      <c r="E19" s="702"/>
      <c r="F19" s="702"/>
      <c r="G19" s="702"/>
      <c r="H19" s="702"/>
      <c r="I19" s="702"/>
      <c r="J19" s="702"/>
      <c r="K19" s="702"/>
      <c r="L19" s="701"/>
      <c r="M19" s="701"/>
      <c r="N19" s="701"/>
      <c r="O19" s="701"/>
      <c r="P19" s="701" t="s">
        <v>718</v>
      </c>
      <c r="Q19" s="701"/>
      <c r="R19" s="717"/>
      <c r="S19" s="718"/>
      <c r="T19" s="718"/>
      <c r="U19" s="718"/>
      <c r="V19" s="718"/>
      <c r="W19" s="718"/>
      <c r="X19" s="719"/>
      <c r="Y19" s="702" t="s">
        <v>746</v>
      </c>
      <c r="Z19" s="702"/>
      <c r="AA19" s="702"/>
      <c r="AB19" s="702"/>
      <c r="AC19" s="702"/>
      <c r="AD19" s="702"/>
      <c r="AE19" s="702"/>
      <c r="AF19" s="702"/>
      <c r="AG19" s="702"/>
      <c r="AH19" s="700" t="s">
        <v>747</v>
      </c>
      <c r="AI19" s="700"/>
      <c r="AJ19" s="700"/>
      <c r="AK19" s="700"/>
      <c r="AL19" s="700"/>
      <c r="AM19" s="700"/>
      <c r="AN19" s="700"/>
      <c r="AO19" s="700"/>
      <c r="AP19" s="700"/>
      <c r="AQ19" s="700"/>
      <c r="AR19" s="700"/>
      <c r="AS19" s="700"/>
      <c r="AT19" s="700"/>
      <c r="AU19" s="700"/>
      <c r="AV19" s="700"/>
      <c r="AW19" s="700"/>
      <c r="AX19" s="700"/>
      <c r="AY19" s="700"/>
      <c r="AZ19" s="700"/>
      <c r="BA19" s="700"/>
      <c r="BB19" s="700"/>
      <c r="BC19" s="700"/>
      <c r="BD19" s="700"/>
      <c r="BE19" s="700"/>
      <c r="BF19" s="700"/>
      <c r="BG19" s="700"/>
      <c r="BH19" s="700"/>
      <c r="BI19" s="700"/>
      <c r="BJ19" s="700"/>
      <c r="BK19" s="700"/>
      <c r="BL19" s="700"/>
      <c r="BM19" s="700"/>
      <c r="BS19" s="73"/>
      <c r="BT19" s="73"/>
      <c r="BU19" s="73"/>
      <c r="BV19" s="73"/>
      <c r="BW19" s="73"/>
      <c r="BX19" s="73"/>
      <c r="BY19" s="73"/>
      <c r="BZ19" s="73"/>
      <c r="CA19" s="73"/>
      <c r="CB19" s="73"/>
    </row>
    <row r="20" spans="1:80" s="16" customFormat="1" ht="9" hidden="1" customHeight="1">
      <c r="A20" s="693"/>
      <c r="B20" s="693"/>
      <c r="C20" s="702"/>
      <c r="D20" s="702"/>
      <c r="E20" s="702"/>
      <c r="F20" s="702"/>
      <c r="G20" s="702"/>
      <c r="H20" s="702"/>
      <c r="I20" s="702"/>
      <c r="J20" s="702"/>
      <c r="K20" s="702"/>
      <c r="L20" s="701"/>
      <c r="M20" s="701"/>
      <c r="N20" s="701"/>
      <c r="O20" s="701"/>
      <c r="P20" s="701" t="s">
        <v>733</v>
      </c>
      <c r="Q20" s="701"/>
      <c r="R20" s="717"/>
      <c r="S20" s="718"/>
      <c r="T20" s="718"/>
      <c r="U20" s="718"/>
      <c r="V20" s="718"/>
      <c r="W20" s="718"/>
      <c r="X20" s="719"/>
      <c r="Y20" s="702" t="s">
        <v>748</v>
      </c>
      <c r="Z20" s="702"/>
      <c r="AA20" s="702"/>
      <c r="AB20" s="702"/>
      <c r="AC20" s="702"/>
      <c r="AD20" s="702"/>
      <c r="AE20" s="702"/>
      <c r="AF20" s="702"/>
      <c r="AG20" s="702"/>
      <c r="AH20" s="700" t="s">
        <v>749</v>
      </c>
      <c r="AI20" s="700"/>
      <c r="AJ20" s="700"/>
      <c r="AK20" s="700"/>
      <c r="AL20" s="700"/>
      <c r="AM20" s="700"/>
      <c r="AN20" s="700"/>
      <c r="AO20" s="700"/>
      <c r="AP20" s="700"/>
      <c r="AQ20" s="700"/>
      <c r="AR20" s="700"/>
      <c r="AS20" s="700"/>
      <c r="AT20" s="700"/>
      <c r="AU20" s="700"/>
      <c r="AV20" s="700"/>
      <c r="AW20" s="700"/>
      <c r="AX20" s="700"/>
      <c r="AY20" s="700"/>
      <c r="AZ20" s="700"/>
      <c r="BA20" s="700"/>
      <c r="BB20" s="700"/>
      <c r="BC20" s="700"/>
      <c r="BD20" s="700"/>
      <c r="BE20" s="700"/>
      <c r="BF20" s="700"/>
      <c r="BG20" s="700"/>
      <c r="BH20" s="700"/>
      <c r="BI20" s="700"/>
      <c r="BJ20" s="700"/>
      <c r="BK20" s="700"/>
      <c r="BL20" s="700"/>
      <c r="BM20" s="700"/>
      <c r="BS20" s="73"/>
      <c r="BT20" s="73"/>
      <c r="BU20" s="73"/>
      <c r="BV20" s="73"/>
      <c r="BW20" s="73"/>
      <c r="BX20" s="73"/>
      <c r="BY20" s="73"/>
      <c r="BZ20" s="73"/>
      <c r="CA20" s="73"/>
      <c r="CB20" s="73"/>
    </row>
    <row r="21" spans="1:80" s="16" customFormat="1" ht="9" hidden="1" customHeight="1">
      <c r="A21" s="693"/>
      <c r="B21" s="693"/>
      <c r="C21" s="702"/>
      <c r="D21" s="702"/>
      <c r="E21" s="702"/>
      <c r="F21" s="702"/>
      <c r="G21" s="702"/>
      <c r="H21" s="702"/>
      <c r="I21" s="702"/>
      <c r="J21" s="702"/>
      <c r="K21" s="702"/>
      <c r="L21" s="701"/>
      <c r="M21" s="701"/>
      <c r="N21" s="701"/>
      <c r="O21" s="701"/>
      <c r="P21" s="704" t="s">
        <v>1023</v>
      </c>
      <c r="Q21" s="704"/>
      <c r="R21" s="717"/>
      <c r="S21" s="718"/>
      <c r="T21" s="718"/>
      <c r="U21" s="718"/>
      <c r="V21" s="718"/>
      <c r="W21" s="718"/>
      <c r="X21" s="719"/>
      <c r="Y21" s="706" t="s">
        <v>750</v>
      </c>
      <c r="Z21" s="706"/>
      <c r="AA21" s="706"/>
      <c r="AB21" s="706"/>
      <c r="AC21" s="706"/>
      <c r="AD21" s="706"/>
      <c r="AE21" s="706"/>
      <c r="AF21" s="706"/>
      <c r="AG21" s="706"/>
      <c r="AH21" s="700" t="s">
        <v>751</v>
      </c>
      <c r="AI21" s="700"/>
      <c r="AJ21" s="700"/>
      <c r="AK21" s="700"/>
      <c r="AL21" s="700"/>
      <c r="AM21" s="700"/>
      <c r="AN21" s="700"/>
      <c r="AO21" s="700"/>
      <c r="AP21" s="700"/>
      <c r="AQ21" s="700"/>
      <c r="AR21" s="700"/>
      <c r="AS21" s="700"/>
      <c r="AT21" s="700"/>
      <c r="AU21" s="700"/>
      <c r="AV21" s="700"/>
      <c r="AW21" s="700"/>
      <c r="AX21" s="700"/>
      <c r="AY21" s="700"/>
      <c r="AZ21" s="700"/>
      <c r="BA21" s="700"/>
      <c r="BB21" s="700"/>
      <c r="BC21" s="700"/>
      <c r="BD21" s="700"/>
      <c r="BE21" s="700"/>
      <c r="BF21" s="700"/>
      <c r="BG21" s="700"/>
      <c r="BH21" s="700"/>
      <c r="BI21" s="700"/>
      <c r="BJ21" s="700"/>
      <c r="BK21" s="700"/>
      <c r="BL21" s="700"/>
      <c r="BM21" s="700"/>
      <c r="BS21" s="73"/>
      <c r="BT21" s="73"/>
      <c r="BU21" s="73"/>
      <c r="BV21" s="73"/>
      <c r="BW21" s="73"/>
      <c r="BX21" s="73"/>
      <c r="BY21" s="73"/>
      <c r="BZ21" s="73"/>
      <c r="CA21" s="73"/>
      <c r="CB21" s="73"/>
    </row>
    <row r="22" spans="1:80" s="77" customFormat="1" ht="9" hidden="1" customHeight="1">
      <c r="A22" s="693"/>
      <c r="B22" s="693"/>
      <c r="C22" s="702"/>
      <c r="D22" s="702"/>
      <c r="E22" s="702"/>
      <c r="F22" s="702"/>
      <c r="G22" s="702"/>
      <c r="H22" s="702"/>
      <c r="I22" s="702"/>
      <c r="J22" s="702"/>
      <c r="K22" s="702"/>
      <c r="L22" s="701"/>
      <c r="M22" s="701"/>
      <c r="N22" s="701"/>
      <c r="O22" s="701"/>
      <c r="P22" s="695"/>
      <c r="Q22" s="695"/>
      <c r="R22" s="717"/>
      <c r="S22" s="718"/>
      <c r="T22" s="718"/>
      <c r="U22" s="718"/>
      <c r="V22" s="718"/>
      <c r="W22" s="718"/>
      <c r="X22" s="719"/>
      <c r="Y22" s="708" t="s">
        <v>752</v>
      </c>
      <c r="Z22" s="708"/>
      <c r="AA22" s="708"/>
      <c r="AB22" s="708"/>
      <c r="AC22" s="708"/>
      <c r="AD22" s="708"/>
      <c r="AE22" s="708"/>
      <c r="AF22" s="708"/>
      <c r="AG22" s="708"/>
      <c r="AH22" s="707" t="s">
        <v>753</v>
      </c>
      <c r="AI22" s="707"/>
      <c r="AJ22" s="707"/>
      <c r="AK22" s="707"/>
      <c r="AL22" s="707"/>
      <c r="AM22" s="707"/>
      <c r="AN22" s="707"/>
      <c r="AO22" s="707"/>
      <c r="AP22" s="707"/>
      <c r="AQ22" s="707"/>
      <c r="AR22" s="707"/>
      <c r="AS22" s="707"/>
      <c r="AT22" s="707"/>
      <c r="AU22" s="707"/>
      <c r="AV22" s="707"/>
      <c r="AW22" s="707"/>
      <c r="AX22" s="707"/>
      <c r="AY22" s="707"/>
      <c r="AZ22" s="707"/>
      <c r="BA22" s="707"/>
      <c r="BB22" s="707"/>
      <c r="BC22" s="707"/>
      <c r="BD22" s="707"/>
      <c r="BE22" s="707"/>
      <c r="BF22" s="707"/>
      <c r="BG22" s="707"/>
      <c r="BH22" s="707"/>
      <c r="BI22" s="707"/>
      <c r="BJ22" s="707"/>
      <c r="BK22" s="707"/>
      <c r="BL22" s="707"/>
      <c r="BM22" s="707"/>
      <c r="BS22" s="80"/>
      <c r="BT22" s="80"/>
      <c r="BU22" s="80"/>
      <c r="BV22" s="80"/>
      <c r="BW22" s="80"/>
      <c r="BX22" s="80"/>
      <c r="BY22" s="80"/>
      <c r="BZ22" s="80"/>
      <c r="CA22" s="80"/>
      <c r="CB22" s="80"/>
    </row>
    <row r="23" spans="1:80" s="77" customFormat="1" ht="9" hidden="1" customHeight="1">
      <c r="A23" s="693"/>
      <c r="B23" s="693"/>
      <c r="C23" s="702"/>
      <c r="D23" s="702"/>
      <c r="E23" s="702"/>
      <c r="F23" s="702"/>
      <c r="G23" s="702"/>
      <c r="H23" s="702"/>
      <c r="I23" s="702"/>
      <c r="J23" s="702"/>
      <c r="K23" s="702"/>
      <c r="L23" s="701"/>
      <c r="M23" s="701"/>
      <c r="N23" s="701"/>
      <c r="O23" s="701"/>
      <c r="P23" s="695"/>
      <c r="Q23" s="695"/>
      <c r="R23" s="717"/>
      <c r="S23" s="718"/>
      <c r="T23" s="718"/>
      <c r="U23" s="718"/>
      <c r="V23" s="718"/>
      <c r="W23" s="718"/>
      <c r="X23" s="719"/>
      <c r="Y23" s="708" t="s">
        <v>754</v>
      </c>
      <c r="Z23" s="708"/>
      <c r="AA23" s="708"/>
      <c r="AB23" s="708"/>
      <c r="AC23" s="708"/>
      <c r="AD23" s="708"/>
      <c r="AE23" s="708"/>
      <c r="AF23" s="708"/>
      <c r="AG23" s="708"/>
      <c r="AH23" s="707" t="s">
        <v>755</v>
      </c>
      <c r="AI23" s="707"/>
      <c r="AJ23" s="707"/>
      <c r="AK23" s="707"/>
      <c r="AL23" s="707"/>
      <c r="AM23" s="707"/>
      <c r="AN23" s="707"/>
      <c r="AO23" s="707"/>
      <c r="AP23" s="707"/>
      <c r="AQ23" s="707"/>
      <c r="AR23" s="707"/>
      <c r="AS23" s="707"/>
      <c r="AT23" s="707"/>
      <c r="AU23" s="707"/>
      <c r="AV23" s="707"/>
      <c r="AW23" s="707"/>
      <c r="AX23" s="707"/>
      <c r="AY23" s="707"/>
      <c r="AZ23" s="707"/>
      <c r="BA23" s="707"/>
      <c r="BB23" s="707"/>
      <c r="BC23" s="707"/>
      <c r="BD23" s="707"/>
      <c r="BE23" s="707"/>
      <c r="BF23" s="707"/>
      <c r="BG23" s="707"/>
      <c r="BH23" s="707"/>
      <c r="BI23" s="707"/>
      <c r="BJ23" s="707"/>
      <c r="BK23" s="707"/>
      <c r="BL23" s="707"/>
      <c r="BM23" s="707"/>
      <c r="BS23" s="80"/>
      <c r="BT23" s="80"/>
      <c r="BU23" s="80"/>
      <c r="BV23" s="80"/>
      <c r="BW23" s="80"/>
      <c r="BX23" s="80"/>
      <c r="BY23" s="80"/>
      <c r="BZ23" s="80"/>
      <c r="CA23" s="80"/>
      <c r="CB23" s="80"/>
    </row>
    <row r="24" spans="1:80" s="77" customFormat="1" ht="9" hidden="1" customHeight="1">
      <c r="A24" s="693"/>
      <c r="B24" s="693"/>
      <c r="C24" s="702"/>
      <c r="D24" s="702"/>
      <c r="E24" s="702"/>
      <c r="F24" s="702"/>
      <c r="G24" s="702"/>
      <c r="H24" s="702"/>
      <c r="I24" s="702"/>
      <c r="J24" s="702"/>
      <c r="K24" s="702"/>
      <c r="L24" s="701"/>
      <c r="M24" s="701"/>
      <c r="N24" s="701"/>
      <c r="O24" s="701"/>
      <c r="P24" s="701" t="s">
        <v>530</v>
      </c>
      <c r="Q24" s="701"/>
      <c r="R24" s="717"/>
      <c r="S24" s="718"/>
      <c r="T24" s="718"/>
      <c r="U24" s="718"/>
      <c r="V24" s="718"/>
      <c r="W24" s="718"/>
      <c r="X24" s="719"/>
      <c r="Y24" s="702" t="s">
        <v>756</v>
      </c>
      <c r="Z24" s="702"/>
      <c r="AA24" s="702"/>
      <c r="AB24" s="702"/>
      <c r="AC24" s="702"/>
      <c r="AD24" s="702"/>
      <c r="AE24" s="702"/>
      <c r="AF24" s="702"/>
      <c r="AG24" s="702"/>
      <c r="AH24" s="707" t="s">
        <v>757</v>
      </c>
      <c r="AI24" s="707"/>
      <c r="AJ24" s="707"/>
      <c r="AK24" s="707"/>
      <c r="AL24" s="707"/>
      <c r="AM24" s="707"/>
      <c r="AN24" s="707"/>
      <c r="AO24" s="707"/>
      <c r="AP24" s="707"/>
      <c r="AQ24" s="707"/>
      <c r="AR24" s="707"/>
      <c r="AS24" s="707"/>
      <c r="AT24" s="707"/>
      <c r="AU24" s="707"/>
      <c r="AV24" s="707"/>
      <c r="AW24" s="707"/>
      <c r="AX24" s="707"/>
      <c r="AY24" s="707"/>
      <c r="AZ24" s="707"/>
      <c r="BA24" s="707"/>
      <c r="BB24" s="707"/>
      <c r="BC24" s="707"/>
      <c r="BD24" s="707"/>
      <c r="BE24" s="707"/>
      <c r="BF24" s="707"/>
      <c r="BG24" s="707"/>
      <c r="BH24" s="707"/>
      <c r="BI24" s="707"/>
      <c r="BJ24" s="707"/>
      <c r="BK24" s="707"/>
      <c r="BL24" s="707"/>
      <c r="BM24" s="707"/>
      <c r="BS24" s="80"/>
      <c r="BT24" s="80"/>
      <c r="BU24" s="80"/>
      <c r="BV24" s="80"/>
      <c r="BW24" s="80"/>
      <c r="BX24" s="80"/>
      <c r="BY24" s="80"/>
      <c r="BZ24" s="80"/>
      <c r="CA24" s="80"/>
      <c r="CB24" s="80"/>
    </row>
    <row r="25" spans="1:80" s="77" customFormat="1" ht="9" hidden="1" customHeight="1">
      <c r="A25" s="693"/>
      <c r="B25" s="693"/>
      <c r="C25" s="702"/>
      <c r="D25" s="702"/>
      <c r="E25" s="702"/>
      <c r="F25" s="702"/>
      <c r="G25" s="702"/>
      <c r="H25" s="702"/>
      <c r="I25" s="702"/>
      <c r="J25" s="702"/>
      <c r="K25" s="702"/>
      <c r="L25" s="701"/>
      <c r="M25" s="701"/>
      <c r="N25" s="701"/>
      <c r="O25" s="701"/>
      <c r="P25" s="695"/>
      <c r="Q25" s="695"/>
      <c r="R25" s="717"/>
      <c r="S25" s="718"/>
      <c r="T25" s="718"/>
      <c r="U25" s="718"/>
      <c r="V25" s="718"/>
      <c r="W25" s="718"/>
      <c r="X25" s="719"/>
      <c r="Y25" s="708" t="s">
        <v>758</v>
      </c>
      <c r="Z25" s="708"/>
      <c r="AA25" s="708"/>
      <c r="AB25" s="708"/>
      <c r="AC25" s="708"/>
      <c r="AD25" s="708"/>
      <c r="AE25" s="708"/>
      <c r="AF25" s="708"/>
      <c r="AG25" s="708"/>
      <c r="AH25" s="707" t="s">
        <v>759</v>
      </c>
      <c r="AI25" s="707"/>
      <c r="AJ25" s="707"/>
      <c r="AK25" s="707"/>
      <c r="AL25" s="707"/>
      <c r="AM25" s="707"/>
      <c r="AN25" s="707"/>
      <c r="AO25" s="707"/>
      <c r="AP25" s="707"/>
      <c r="AQ25" s="707"/>
      <c r="AR25" s="707"/>
      <c r="AS25" s="707"/>
      <c r="AT25" s="707"/>
      <c r="AU25" s="707"/>
      <c r="AV25" s="707"/>
      <c r="AW25" s="707"/>
      <c r="AX25" s="707"/>
      <c r="AY25" s="707"/>
      <c r="AZ25" s="707"/>
      <c r="BA25" s="707"/>
      <c r="BB25" s="707"/>
      <c r="BC25" s="707"/>
      <c r="BD25" s="707"/>
      <c r="BE25" s="707"/>
      <c r="BF25" s="707"/>
      <c r="BG25" s="707"/>
      <c r="BH25" s="707"/>
      <c r="BI25" s="707"/>
      <c r="BJ25" s="707"/>
      <c r="BK25" s="707"/>
      <c r="BL25" s="707"/>
      <c r="BM25" s="707"/>
      <c r="BS25" s="80"/>
      <c r="BT25" s="80"/>
      <c r="BU25" s="80"/>
      <c r="BV25" s="80"/>
      <c r="BW25" s="80"/>
      <c r="BX25" s="80"/>
      <c r="BY25" s="80"/>
      <c r="BZ25" s="80"/>
      <c r="CA25" s="80"/>
      <c r="CB25" s="80"/>
    </row>
    <row r="26" spans="1:80" s="16" customFormat="1" ht="9" hidden="1" customHeight="1">
      <c r="A26" s="693"/>
      <c r="B26" s="693"/>
      <c r="C26" s="702"/>
      <c r="D26" s="702"/>
      <c r="E26" s="702"/>
      <c r="F26" s="702"/>
      <c r="G26" s="702"/>
      <c r="H26" s="702"/>
      <c r="I26" s="702"/>
      <c r="J26" s="702"/>
      <c r="K26" s="702"/>
      <c r="L26" s="701"/>
      <c r="M26" s="701"/>
      <c r="N26" s="701"/>
      <c r="O26" s="701"/>
      <c r="P26" s="704" t="s">
        <v>1023</v>
      </c>
      <c r="Q26" s="704"/>
      <c r="R26" s="717"/>
      <c r="S26" s="718"/>
      <c r="T26" s="718"/>
      <c r="U26" s="718"/>
      <c r="V26" s="718"/>
      <c r="W26" s="718"/>
      <c r="X26" s="719"/>
      <c r="Y26" s="706" t="s">
        <v>760</v>
      </c>
      <c r="Z26" s="706"/>
      <c r="AA26" s="706"/>
      <c r="AB26" s="706"/>
      <c r="AC26" s="706"/>
      <c r="AD26" s="706"/>
      <c r="AE26" s="706"/>
      <c r="AF26" s="706"/>
      <c r="AG26" s="706"/>
      <c r="AH26" s="700" t="s">
        <v>761</v>
      </c>
      <c r="AI26" s="700"/>
      <c r="AJ26" s="700"/>
      <c r="AK26" s="700"/>
      <c r="AL26" s="700"/>
      <c r="AM26" s="700"/>
      <c r="AN26" s="700"/>
      <c r="AO26" s="700"/>
      <c r="AP26" s="700"/>
      <c r="AQ26" s="700"/>
      <c r="AR26" s="700"/>
      <c r="AS26" s="700"/>
      <c r="AT26" s="700"/>
      <c r="AU26" s="700"/>
      <c r="AV26" s="700"/>
      <c r="AW26" s="700"/>
      <c r="AX26" s="700"/>
      <c r="AY26" s="700"/>
      <c r="AZ26" s="700"/>
      <c r="BA26" s="700"/>
      <c r="BB26" s="700"/>
      <c r="BC26" s="700"/>
      <c r="BD26" s="700"/>
      <c r="BE26" s="700"/>
      <c r="BF26" s="700"/>
      <c r="BG26" s="700"/>
      <c r="BH26" s="700"/>
      <c r="BI26" s="700"/>
      <c r="BJ26" s="700"/>
      <c r="BK26" s="700"/>
      <c r="BL26" s="700"/>
      <c r="BM26" s="700"/>
      <c r="BS26" s="73"/>
      <c r="BT26" s="73"/>
      <c r="BU26" s="73"/>
      <c r="BV26" s="73"/>
      <c r="BW26" s="73"/>
      <c r="BX26" s="73"/>
      <c r="BY26" s="73"/>
      <c r="BZ26" s="73"/>
      <c r="CA26" s="73"/>
      <c r="CB26" s="73"/>
    </row>
    <row r="27" spans="1:80" s="16" customFormat="1" ht="9" hidden="1" customHeight="1">
      <c r="A27" s="693"/>
      <c r="B27" s="693"/>
      <c r="C27" s="702"/>
      <c r="D27" s="702"/>
      <c r="E27" s="702"/>
      <c r="F27" s="702"/>
      <c r="G27" s="702"/>
      <c r="H27" s="702"/>
      <c r="I27" s="702"/>
      <c r="J27" s="702"/>
      <c r="K27" s="702"/>
      <c r="L27" s="701"/>
      <c r="M27" s="701"/>
      <c r="N27" s="701"/>
      <c r="O27" s="701"/>
      <c r="P27" s="701" t="s">
        <v>530</v>
      </c>
      <c r="Q27" s="701"/>
      <c r="R27" s="717"/>
      <c r="S27" s="718"/>
      <c r="T27" s="718"/>
      <c r="U27" s="718"/>
      <c r="V27" s="718"/>
      <c r="W27" s="718"/>
      <c r="X27" s="719"/>
      <c r="Y27" s="702" t="s">
        <v>762</v>
      </c>
      <c r="Z27" s="702"/>
      <c r="AA27" s="702"/>
      <c r="AB27" s="702"/>
      <c r="AC27" s="702"/>
      <c r="AD27" s="702"/>
      <c r="AE27" s="702"/>
      <c r="AF27" s="702"/>
      <c r="AG27" s="702"/>
      <c r="AH27" s="700" t="s">
        <v>763</v>
      </c>
      <c r="AI27" s="700"/>
      <c r="AJ27" s="700"/>
      <c r="AK27" s="700"/>
      <c r="AL27" s="700"/>
      <c r="AM27" s="700"/>
      <c r="AN27" s="700"/>
      <c r="AO27" s="700"/>
      <c r="AP27" s="700"/>
      <c r="AQ27" s="700"/>
      <c r="AR27" s="700"/>
      <c r="AS27" s="700"/>
      <c r="AT27" s="700"/>
      <c r="AU27" s="700"/>
      <c r="AV27" s="700"/>
      <c r="AW27" s="700"/>
      <c r="AX27" s="700"/>
      <c r="AY27" s="700"/>
      <c r="AZ27" s="700"/>
      <c r="BA27" s="700"/>
      <c r="BB27" s="700"/>
      <c r="BC27" s="700"/>
      <c r="BD27" s="700"/>
      <c r="BE27" s="700"/>
      <c r="BF27" s="700"/>
      <c r="BG27" s="700"/>
      <c r="BH27" s="700"/>
      <c r="BI27" s="700"/>
      <c r="BJ27" s="700"/>
      <c r="BK27" s="700"/>
      <c r="BL27" s="700"/>
      <c r="BM27" s="700"/>
      <c r="BS27" s="73"/>
      <c r="BT27" s="73"/>
      <c r="BU27" s="73"/>
      <c r="BV27" s="73"/>
      <c r="BW27" s="73"/>
      <c r="BX27" s="73"/>
      <c r="BY27" s="73"/>
      <c r="BZ27" s="73"/>
      <c r="CA27" s="73"/>
      <c r="CB27" s="73"/>
    </row>
    <row r="28" spans="1:80" s="16" customFormat="1" ht="9" hidden="1" customHeight="1">
      <c r="A28" s="693"/>
      <c r="B28" s="693"/>
      <c r="C28" s="702"/>
      <c r="D28" s="702"/>
      <c r="E28" s="702"/>
      <c r="F28" s="702"/>
      <c r="G28" s="702"/>
      <c r="H28" s="702"/>
      <c r="I28" s="702"/>
      <c r="J28" s="702"/>
      <c r="K28" s="702"/>
      <c r="L28" s="701"/>
      <c r="M28" s="701"/>
      <c r="N28" s="701"/>
      <c r="O28" s="701"/>
      <c r="P28" s="704" t="s">
        <v>1023</v>
      </c>
      <c r="Q28" s="704"/>
      <c r="R28" s="717"/>
      <c r="S28" s="718"/>
      <c r="T28" s="718"/>
      <c r="U28" s="718"/>
      <c r="V28" s="718"/>
      <c r="W28" s="718"/>
      <c r="X28" s="719"/>
      <c r="Y28" s="706" t="s">
        <v>764</v>
      </c>
      <c r="Z28" s="706"/>
      <c r="AA28" s="706"/>
      <c r="AB28" s="706"/>
      <c r="AC28" s="706"/>
      <c r="AD28" s="706"/>
      <c r="AE28" s="706"/>
      <c r="AF28" s="706"/>
      <c r="AG28" s="706"/>
      <c r="AH28" s="700" t="s">
        <v>765</v>
      </c>
      <c r="AI28" s="700"/>
      <c r="AJ28" s="700"/>
      <c r="AK28" s="700"/>
      <c r="AL28" s="700"/>
      <c r="AM28" s="700"/>
      <c r="AN28" s="700"/>
      <c r="AO28" s="700"/>
      <c r="AP28" s="700"/>
      <c r="AQ28" s="700"/>
      <c r="AR28" s="700"/>
      <c r="AS28" s="700"/>
      <c r="AT28" s="700"/>
      <c r="AU28" s="700"/>
      <c r="AV28" s="700"/>
      <c r="AW28" s="700"/>
      <c r="AX28" s="700"/>
      <c r="AY28" s="700"/>
      <c r="AZ28" s="700"/>
      <c r="BA28" s="700"/>
      <c r="BB28" s="700"/>
      <c r="BC28" s="700"/>
      <c r="BD28" s="700"/>
      <c r="BE28" s="700"/>
      <c r="BF28" s="700"/>
      <c r="BG28" s="700"/>
      <c r="BH28" s="700"/>
      <c r="BI28" s="700"/>
      <c r="BJ28" s="700"/>
      <c r="BK28" s="700"/>
      <c r="BL28" s="700"/>
      <c r="BM28" s="700"/>
      <c r="BS28" s="73"/>
      <c r="BT28" s="73"/>
      <c r="BU28" s="73"/>
      <c r="BV28" s="73"/>
      <c r="BW28" s="73"/>
      <c r="BX28" s="73"/>
      <c r="BY28" s="73"/>
      <c r="BZ28" s="73"/>
      <c r="CA28" s="73"/>
      <c r="CB28" s="73"/>
    </row>
    <row r="29" spans="1:80" s="16" customFormat="1" ht="9" hidden="1" customHeight="1">
      <c r="A29" s="693"/>
      <c r="B29" s="693"/>
      <c r="C29" s="702"/>
      <c r="D29" s="702"/>
      <c r="E29" s="702"/>
      <c r="F29" s="702"/>
      <c r="G29" s="702"/>
      <c r="H29" s="702"/>
      <c r="I29" s="702"/>
      <c r="J29" s="702"/>
      <c r="K29" s="702"/>
      <c r="L29" s="701"/>
      <c r="M29" s="701"/>
      <c r="N29" s="701"/>
      <c r="O29" s="701"/>
      <c r="P29" s="704" t="s">
        <v>1023</v>
      </c>
      <c r="Q29" s="704"/>
      <c r="R29" s="720"/>
      <c r="S29" s="721"/>
      <c r="T29" s="721"/>
      <c r="U29" s="721"/>
      <c r="V29" s="721"/>
      <c r="W29" s="721"/>
      <c r="X29" s="722"/>
      <c r="Y29" s="706" t="s">
        <v>766</v>
      </c>
      <c r="Z29" s="706"/>
      <c r="AA29" s="706"/>
      <c r="AB29" s="706"/>
      <c r="AC29" s="706"/>
      <c r="AD29" s="706"/>
      <c r="AE29" s="706"/>
      <c r="AF29" s="706"/>
      <c r="AG29" s="706"/>
      <c r="AH29" s="700" t="s">
        <v>767</v>
      </c>
      <c r="AI29" s="700"/>
      <c r="AJ29" s="700"/>
      <c r="AK29" s="700"/>
      <c r="AL29" s="700"/>
      <c r="AM29" s="700"/>
      <c r="AN29" s="700"/>
      <c r="AO29" s="700"/>
      <c r="AP29" s="700"/>
      <c r="AQ29" s="700"/>
      <c r="AR29" s="700"/>
      <c r="AS29" s="700"/>
      <c r="AT29" s="700"/>
      <c r="AU29" s="700"/>
      <c r="AV29" s="700"/>
      <c r="AW29" s="700"/>
      <c r="AX29" s="700"/>
      <c r="AY29" s="700"/>
      <c r="AZ29" s="700"/>
      <c r="BA29" s="700"/>
      <c r="BB29" s="700"/>
      <c r="BC29" s="700"/>
      <c r="BD29" s="700"/>
      <c r="BE29" s="700"/>
      <c r="BF29" s="700"/>
      <c r="BG29" s="700"/>
      <c r="BH29" s="700"/>
      <c r="BI29" s="700"/>
      <c r="BJ29" s="700"/>
      <c r="BK29" s="700"/>
      <c r="BL29" s="700"/>
      <c r="BM29" s="700"/>
      <c r="BS29" s="73"/>
      <c r="BT29" s="73"/>
      <c r="BU29" s="73"/>
      <c r="BV29" s="73"/>
      <c r="BW29" s="73"/>
      <c r="BX29" s="73"/>
      <c r="BY29" s="73"/>
      <c r="BZ29" s="73"/>
      <c r="CA29" s="73"/>
      <c r="CB29" s="73"/>
    </row>
    <row r="30" spans="1:80" s="16" customFormat="1" ht="15.75" hidden="1" customHeight="1">
      <c r="A30" s="693"/>
      <c r="B30" s="693"/>
      <c r="C30" s="702"/>
      <c r="D30" s="702"/>
      <c r="E30" s="702"/>
      <c r="F30" s="702"/>
      <c r="G30" s="702"/>
      <c r="H30" s="702"/>
      <c r="I30" s="702"/>
      <c r="J30" s="702"/>
      <c r="K30" s="702"/>
      <c r="L30" s="701"/>
      <c r="M30" s="701"/>
      <c r="N30" s="701"/>
      <c r="O30" s="701"/>
      <c r="P30" s="713" t="s">
        <v>530</v>
      </c>
      <c r="Q30" s="713"/>
      <c r="R30" s="723" t="s">
        <v>1034</v>
      </c>
      <c r="S30" s="724"/>
      <c r="T30" s="724"/>
      <c r="U30" s="724"/>
      <c r="V30" s="724"/>
      <c r="W30" s="724"/>
      <c r="X30" s="725"/>
      <c r="Y30" s="732" t="s">
        <v>1035</v>
      </c>
      <c r="Z30" s="733"/>
      <c r="AA30" s="733"/>
      <c r="AB30" s="733"/>
      <c r="AC30" s="733"/>
      <c r="AD30" s="733"/>
      <c r="AE30" s="733"/>
      <c r="AF30" s="733"/>
      <c r="AG30" s="734"/>
      <c r="AH30" s="735" t="s">
        <v>1043</v>
      </c>
      <c r="AI30" s="735"/>
      <c r="AJ30" s="735"/>
      <c r="AK30" s="735"/>
      <c r="AL30" s="735"/>
      <c r="AM30" s="735"/>
      <c r="AN30" s="735"/>
      <c r="AO30" s="735"/>
      <c r="AP30" s="735"/>
      <c r="AQ30" s="735"/>
      <c r="AR30" s="735"/>
      <c r="AS30" s="735"/>
      <c r="AT30" s="735"/>
      <c r="AU30" s="735"/>
      <c r="AV30" s="735"/>
      <c r="AW30" s="735"/>
      <c r="AX30" s="735"/>
      <c r="AY30" s="735"/>
      <c r="AZ30" s="735"/>
      <c r="BA30" s="735"/>
      <c r="BB30" s="735"/>
      <c r="BC30" s="735"/>
      <c r="BD30" s="735"/>
      <c r="BE30" s="735"/>
      <c r="BF30" s="735"/>
      <c r="BG30" s="735"/>
      <c r="BH30" s="735"/>
      <c r="BI30" s="735"/>
      <c r="BJ30" s="735"/>
      <c r="BK30" s="735"/>
      <c r="BL30" s="735"/>
      <c r="BM30" s="735"/>
      <c r="BS30" s="73"/>
      <c r="BT30" s="73"/>
      <c r="BU30" s="73"/>
      <c r="BV30" s="73"/>
      <c r="BW30" s="73"/>
      <c r="BX30" s="73"/>
      <c r="BY30" s="73"/>
      <c r="BZ30" s="73"/>
      <c r="CA30" s="73"/>
      <c r="CB30" s="73"/>
    </row>
    <row r="31" spans="1:80" s="16" customFormat="1" ht="15.75" hidden="1" customHeight="1">
      <c r="A31" s="693"/>
      <c r="B31" s="693"/>
      <c r="C31" s="702"/>
      <c r="D31" s="702"/>
      <c r="E31" s="702"/>
      <c r="F31" s="702"/>
      <c r="G31" s="702"/>
      <c r="H31" s="702"/>
      <c r="I31" s="702"/>
      <c r="J31" s="702"/>
      <c r="K31" s="702"/>
      <c r="L31" s="701"/>
      <c r="M31" s="701"/>
      <c r="N31" s="701"/>
      <c r="O31" s="701"/>
      <c r="P31" s="713" t="s">
        <v>530</v>
      </c>
      <c r="Q31" s="713"/>
      <c r="R31" s="726"/>
      <c r="S31" s="727"/>
      <c r="T31" s="727"/>
      <c r="U31" s="727"/>
      <c r="V31" s="727"/>
      <c r="W31" s="727"/>
      <c r="X31" s="728"/>
      <c r="Y31" s="732" t="s">
        <v>1036</v>
      </c>
      <c r="Z31" s="733"/>
      <c r="AA31" s="733"/>
      <c r="AB31" s="733"/>
      <c r="AC31" s="733"/>
      <c r="AD31" s="733"/>
      <c r="AE31" s="733"/>
      <c r="AF31" s="733"/>
      <c r="AG31" s="734"/>
      <c r="AH31" s="710" t="s">
        <v>1044</v>
      </c>
      <c r="AI31" s="711"/>
      <c r="AJ31" s="711"/>
      <c r="AK31" s="711"/>
      <c r="AL31" s="711"/>
      <c r="AM31" s="711"/>
      <c r="AN31" s="711"/>
      <c r="AO31" s="711"/>
      <c r="AP31" s="711"/>
      <c r="AQ31" s="711"/>
      <c r="AR31" s="711"/>
      <c r="AS31" s="711"/>
      <c r="AT31" s="711"/>
      <c r="AU31" s="711"/>
      <c r="AV31" s="711"/>
      <c r="AW31" s="711"/>
      <c r="AX31" s="711"/>
      <c r="AY31" s="711"/>
      <c r="AZ31" s="711"/>
      <c r="BA31" s="711"/>
      <c r="BB31" s="711"/>
      <c r="BC31" s="711"/>
      <c r="BD31" s="711"/>
      <c r="BE31" s="711"/>
      <c r="BF31" s="711"/>
      <c r="BG31" s="711"/>
      <c r="BH31" s="711"/>
      <c r="BI31" s="711"/>
      <c r="BJ31" s="711"/>
      <c r="BK31" s="711"/>
      <c r="BL31" s="711"/>
      <c r="BM31" s="712"/>
      <c r="BS31" s="73"/>
      <c r="BT31" s="73"/>
      <c r="BU31" s="73"/>
      <c r="BV31" s="73"/>
      <c r="BW31" s="73"/>
      <c r="BX31" s="73"/>
      <c r="BY31" s="73"/>
      <c r="BZ31" s="73"/>
      <c r="CA31" s="73"/>
      <c r="CB31" s="73"/>
    </row>
    <row r="32" spans="1:80" s="16" customFormat="1" ht="15.75" hidden="1" customHeight="1">
      <c r="A32" s="693"/>
      <c r="B32" s="693"/>
      <c r="C32" s="702"/>
      <c r="D32" s="702"/>
      <c r="E32" s="702"/>
      <c r="F32" s="702"/>
      <c r="G32" s="702"/>
      <c r="H32" s="702"/>
      <c r="I32" s="702"/>
      <c r="J32" s="702"/>
      <c r="K32" s="702"/>
      <c r="L32" s="701"/>
      <c r="M32" s="701"/>
      <c r="N32" s="701"/>
      <c r="O32" s="701"/>
      <c r="P32" s="713" t="s">
        <v>530</v>
      </c>
      <c r="Q32" s="713"/>
      <c r="R32" s="726"/>
      <c r="S32" s="727"/>
      <c r="T32" s="727"/>
      <c r="U32" s="727"/>
      <c r="V32" s="727"/>
      <c r="W32" s="727"/>
      <c r="X32" s="728"/>
      <c r="Y32" s="709" t="s">
        <v>1037</v>
      </c>
      <c r="Z32" s="709"/>
      <c r="AA32" s="709"/>
      <c r="AB32" s="709"/>
      <c r="AC32" s="709"/>
      <c r="AD32" s="709"/>
      <c r="AE32" s="709"/>
      <c r="AF32" s="709"/>
      <c r="AG32" s="709"/>
      <c r="AH32" s="710" t="s">
        <v>1044</v>
      </c>
      <c r="AI32" s="711"/>
      <c r="AJ32" s="711"/>
      <c r="AK32" s="711"/>
      <c r="AL32" s="711"/>
      <c r="AM32" s="711"/>
      <c r="AN32" s="711"/>
      <c r="AO32" s="711"/>
      <c r="AP32" s="711"/>
      <c r="AQ32" s="711"/>
      <c r="AR32" s="711"/>
      <c r="AS32" s="711"/>
      <c r="AT32" s="711"/>
      <c r="AU32" s="711"/>
      <c r="AV32" s="711"/>
      <c r="AW32" s="711"/>
      <c r="AX32" s="711"/>
      <c r="AY32" s="711"/>
      <c r="AZ32" s="711"/>
      <c r="BA32" s="711"/>
      <c r="BB32" s="711"/>
      <c r="BC32" s="711"/>
      <c r="BD32" s="711"/>
      <c r="BE32" s="711"/>
      <c r="BF32" s="711"/>
      <c r="BG32" s="711"/>
      <c r="BH32" s="711"/>
      <c r="BI32" s="711"/>
      <c r="BJ32" s="711"/>
      <c r="BK32" s="711"/>
      <c r="BL32" s="711"/>
      <c r="BM32" s="712"/>
      <c r="BS32" s="73"/>
      <c r="BT32" s="73"/>
      <c r="BU32" s="73"/>
      <c r="BV32" s="73"/>
      <c r="BW32" s="73"/>
      <c r="BX32" s="73"/>
      <c r="BY32" s="73"/>
      <c r="BZ32" s="73"/>
      <c r="CA32" s="73"/>
      <c r="CB32" s="73"/>
    </row>
    <row r="33" spans="1:80" s="16" customFormat="1" ht="15.75" hidden="1" customHeight="1">
      <c r="A33" s="693"/>
      <c r="B33" s="693"/>
      <c r="C33" s="702"/>
      <c r="D33" s="702"/>
      <c r="E33" s="702"/>
      <c r="F33" s="702"/>
      <c r="G33" s="702"/>
      <c r="H33" s="702"/>
      <c r="I33" s="702"/>
      <c r="J33" s="702"/>
      <c r="K33" s="702"/>
      <c r="L33" s="701"/>
      <c r="M33" s="701"/>
      <c r="N33" s="701"/>
      <c r="O33" s="701"/>
      <c r="P33" s="713" t="s">
        <v>530</v>
      </c>
      <c r="Q33" s="713"/>
      <c r="R33" s="726"/>
      <c r="S33" s="727"/>
      <c r="T33" s="727"/>
      <c r="U33" s="727"/>
      <c r="V33" s="727"/>
      <c r="W33" s="727"/>
      <c r="X33" s="728"/>
      <c r="Y33" s="709" t="s">
        <v>1038</v>
      </c>
      <c r="Z33" s="709"/>
      <c r="AA33" s="709"/>
      <c r="AB33" s="709"/>
      <c r="AC33" s="709"/>
      <c r="AD33" s="709"/>
      <c r="AE33" s="709"/>
      <c r="AF33" s="709"/>
      <c r="AG33" s="709"/>
      <c r="AH33" s="710" t="s">
        <v>1044</v>
      </c>
      <c r="AI33" s="711"/>
      <c r="AJ33" s="711"/>
      <c r="AK33" s="711"/>
      <c r="AL33" s="711"/>
      <c r="AM33" s="711"/>
      <c r="AN33" s="711"/>
      <c r="AO33" s="711"/>
      <c r="AP33" s="711"/>
      <c r="AQ33" s="711"/>
      <c r="AR33" s="711"/>
      <c r="AS33" s="711"/>
      <c r="AT33" s="711"/>
      <c r="AU33" s="711"/>
      <c r="AV33" s="711"/>
      <c r="AW33" s="711"/>
      <c r="AX33" s="711"/>
      <c r="AY33" s="711"/>
      <c r="AZ33" s="711"/>
      <c r="BA33" s="711"/>
      <c r="BB33" s="711"/>
      <c r="BC33" s="711"/>
      <c r="BD33" s="711"/>
      <c r="BE33" s="711"/>
      <c r="BF33" s="711"/>
      <c r="BG33" s="711"/>
      <c r="BH33" s="711"/>
      <c r="BI33" s="711"/>
      <c r="BJ33" s="711"/>
      <c r="BK33" s="711"/>
      <c r="BL33" s="711"/>
      <c r="BM33" s="712"/>
      <c r="BS33" s="73"/>
      <c r="BT33" s="73"/>
      <c r="BU33" s="73"/>
      <c r="BV33" s="73"/>
      <c r="BW33" s="73"/>
      <c r="BX33" s="73"/>
      <c r="BY33" s="73"/>
      <c r="BZ33" s="73"/>
      <c r="CA33" s="73"/>
      <c r="CB33" s="73"/>
    </row>
    <row r="34" spans="1:80" s="16" customFormat="1" ht="15.75" hidden="1" customHeight="1">
      <c r="A34" s="693"/>
      <c r="B34" s="693"/>
      <c r="C34" s="702"/>
      <c r="D34" s="702"/>
      <c r="E34" s="702"/>
      <c r="F34" s="702"/>
      <c r="G34" s="702"/>
      <c r="H34" s="702"/>
      <c r="I34" s="702"/>
      <c r="J34" s="702"/>
      <c r="K34" s="702"/>
      <c r="L34" s="701"/>
      <c r="M34" s="701"/>
      <c r="N34" s="701"/>
      <c r="O34" s="701"/>
      <c r="P34" s="713" t="s">
        <v>530</v>
      </c>
      <c r="Q34" s="713"/>
      <c r="R34" s="726"/>
      <c r="S34" s="727"/>
      <c r="T34" s="727"/>
      <c r="U34" s="727"/>
      <c r="V34" s="727"/>
      <c r="W34" s="727"/>
      <c r="X34" s="728"/>
      <c r="Y34" s="709" t="s">
        <v>1039</v>
      </c>
      <c r="Z34" s="709"/>
      <c r="AA34" s="709"/>
      <c r="AB34" s="709"/>
      <c r="AC34" s="709"/>
      <c r="AD34" s="709"/>
      <c r="AE34" s="709"/>
      <c r="AF34" s="709"/>
      <c r="AG34" s="709"/>
      <c r="AH34" s="710" t="s">
        <v>1044</v>
      </c>
      <c r="AI34" s="711"/>
      <c r="AJ34" s="711"/>
      <c r="AK34" s="711"/>
      <c r="AL34" s="711"/>
      <c r="AM34" s="711"/>
      <c r="AN34" s="711"/>
      <c r="AO34" s="711"/>
      <c r="AP34" s="711"/>
      <c r="AQ34" s="711"/>
      <c r="AR34" s="711"/>
      <c r="AS34" s="711"/>
      <c r="AT34" s="711"/>
      <c r="AU34" s="711"/>
      <c r="AV34" s="711"/>
      <c r="AW34" s="711"/>
      <c r="AX34" s="711"/>
      <c r="AY34" s="711"/>
      <c r="AZ34" s="711"/>
      <c r="BA34" s="711"/>
      <c r="BB34" s="711"/>
      <c r="BC34" s="711"/>
      <c r="BD34" s="711"/>
      <c r="BE34" s="711"/>
      <c r="BF34" s="711"/>
      <c r="BG34" s="711"/>
      <c r="BH34" s="711"/>
      <c r="BI34" s="711"/>
      <c r="BJ34" s="711"/>
      <c r="BK34" s="711"/>
      <c r="BL34" s="711"/>
      <c r="BM34" s="712"/>
      <c r="BS34" s="73"/>
      <c r="BT34" s="73"/>
      <c r="BU34" s="73"/>
      <c r="BV34" s="73"/>
      <c r="BW34" s="73"/>
      <c r="BX34" s="73"/>
      <c r="BY34" s="73"/>
      <c r="BZ34" s="73"/>
      <c r="CA34" s="73"/>
      <c r="CB34" s="73"/>
    </row>
    <row r="35" spans="1:80" s="16" customFormat="1" ht="15.75" hidden="1" customHeight="1">
      <c r="A35" s="693"/>
      <c r="B35" s="693"/>
      <c r="C35" s="702"/>
      <c r="D35" s="702"/>
      <c r="E35" s="702"/>
      <c r="F35" s="702"/>
      <c r="G35" s="702"/>
      <c r="H35" s="702"/>
      <c r="I35" s="702"/>
      <c r="J35" s="702"/>
      <c r="K35" s="702"/>
      <c r="L35" s="701"/>
      <c r="M35" s="701"/>
      <c r="N35" s="701"/>
      <c r="O35" s="701"/>
      <c r="P35" s="713" t="s">
        <v>530</v>
      </c>
      <c r="Q35" s="713"/>
      <c r="R35" s="726"/>
      <c r="S35" s="727"/>
      <c r="T35" s="727"/>
      <c r="U35" s="727"/>
      <c r="V35" s="727"/>
      <c r="W35" s="727"/>
      <c r="X35" s="728"/>
      <c r="Y35" s="709" t="s">
        <v>1040</v>
      </c>
      <c r="Z35" s="709"/>
      <c r="AA35" s="709"/>
      <c r="AB35" s="709"/>
      <c r="AC35" s="709"/>
      <c r="AD35" s="709"/>
      <c r="AE35" s="709"/>
      <c r="AF35" s="709"/>
      <c r="AG35" s="709"/>
      <c r="AH35" s="710" t="s">
        <v>1044</v>
      </c>
      <c r="AI35" s="711"/>
      <c r="AJ35" s="711"/>
      <c r="AK35" s="711"/>
      <c r="AL35" s="711"/>
      <c r="AM35" s="711"/>
      <c r="AN35" s="711"/>
      <c r="AO35" s="711"/>
      <c r="AP35" s="711"/>
      <c r="AQ35" s="711"/>
      <c r="AR35" s="711"/>
      <c r="AS35" s="711"/>
      <c r="AT35" s="711"/>
      <c r="AU35" s="711"/>
      <c r="AV35" s="711"/>
      <c r="AW35" s="711"/>
      <c r="AX35" s="711"/>
      <c r="AY35" s="711"/>
      <c r="AZ35" s="711"/>
      <c r="BA35" s="711"/>
      <c r="BB35" s="711"/>
      <c r="BC35" s="711"/>
      <c r="BD35" s="711"/>
      <c r="BE35" s="711"/>
      <c r="BF35" s="711"/>
      <c r="BG35" s="711"/>
      <c r="BH35" s="711"/>
      <c r="BI35" s="711"/>
      <c r="BJ35" s="711"/>
      <c r="BK35" s="711"/>
      <c r="BL35" s="711"/>
      <c r="BM35" s="712"/>
      <c r="BS35" s="73"/>
      <c r="BT35" s="73"/>
      <c r="BU35" s="73"/>
      <c r="BV35" s="73"/>
      <c r="BW35" s="73"/>
      <c r="BX35" s="73"/>
      <c r="BY35" s="73"/>
      <c r="BZ35" s="73"/>
      <c r="CA35" s="73"/>
      <c r="CB35" s="73"/>
    </row>
    <row r="36" spans="1:80" s="16" customFormat="1" ht="15.75" hidden="1" customHeight="1">
      <c r="A36" s="693"/>
      <c r="B36" s="693"/>
      <c r="C36" s="702"/>
      <c r="D36" s="702"/>
      <c r="E36" s="702"/>
      <c r="F36" s="702"/>
      <c r="G36" s="702"/>
      <c r="H36" s="702"/>
      <c r="I36" s="702"/>
      <c r="J36" s="702"/>
      <c r="K36" s="702"/>
      <c r="L36" s="701"/>
      <c r="M36" s="701"/>
      <c r="N36" s="701"/>
      <c r="O36" s="701"/>
      <c r="P36" s="713" t="s">
        <v>530</v>
      </c>
      <c r="Q36" s="713"/>
      <c r="R36" s="726"/>
      <c r="S36" s="727"/>
      <c r="T36" s="727"/>
      <c r="U36" s="727"/>
      <c r="V36" s="727"/>
      <c r="W36" s="727"/>
      <c r="X36" s="728"/>
      <c r="Y36" s="709" t="s">
        <v>1041</v>
      </c>
      <c r="Z36" s="709"/>
      <c r="AA36" s="709"/>
      <c r="AB36" s="709"/>
      <c r="AC36" s="709"/>
      <c r="AD36" s="709"/>
      <c r="AE36" s="709"/>
      <c r="AF36" s="709"/>
      <c r="AG36" s="709"/>
      <c r="AH36" s="710" t="s">
        <v>1044</v>
      </c>
      <c r="AI36" s="711"/>
      <c r="AJ36" s="711"/>
      <c r="AK36" s="711"/>
      <c r="AL36" s="711"/>
      <c r="AM36" s="711"/>
      <c r="AN36" s="711"/>
      <c r="AO36" s="711"/>
      <c r="AP36" s="711"/>
      <c r="AQ36" s="711"/>
      <c r="AR36" s="711"/>
      <c r="AS36" s="711"/>
      <c r="AT36" s="711"/>
      <c r="AU36" s="711"/>
      <c r="AV36" s="711"/>
      <c r="AW36" s="711"/>
      <c r="AX36" s="711"/>
      <c r="AY36" s="711"/>
      <c r="AZ36" s="711"/>
      <c r="BA36" s="711"/>
      <c r="BB36" s="711"/>
      <c r="BC36" s="711"/>
      <c r="BD36" s="711"/>
      <c r="BE36" s="711"/>
      <c r="BF36" s="711"/>
      <c r="BG36" s="711"/>
      <c r="BH36" s="711"/>
      <c r="BI36" s="711"/>
      <c r="BJ36" s="711"/>
      <c r="BK36" s="711"/>
      <c r="BL36" s="711"/>
      <c r="BM36" s="712"/>
      <c r="BS36" s="73"/>
      <c r="BT36" s="73"/>
      <c r="BU36" s="73"/>
      <c r="BV36" s="73"/>
      <c r="BW36" s="73"/>
      <c r="BX36" s="73"/>
      <c r="BY36" s="73"/>
      <c r="BZ36" s="73"/>
      <c r="CA36" s="73"/>
      <c r="CB36" s="73"/>
    </row>
    <row r="37" spans="1:80" s="16" customFormat="1" ht="15.75" hidden="1" customHeight="1">
      <c r="A37" s="693"/>
      <c r="B37" s="693"/>
      <c r="C37" s="702"/>
      <c r="D37" s="702"/>
      <c r="E37" s="702"/>
      <c r="F37" s="702"/>
      <c r="G37" s="702"/>
      <c r="H37" s="702"/>
      <c r="I37" s="702"/>
      <c r="J37" s="702"/>
      <c r="K37" s="702"/>
      <c r="L37" s="701"/>
      <c r="M37" s="701"/>
      <c r="N37" s="701"/>
      <c r="O37" s="701"/>
      <c r="P37" s="713" t="s">
        <v>530</v>
      </c>
      <c r="Q37" s="713"/>
      <c r="R37" s="729"/>
      <c r="S37" s="730"/>
      <c r="T37" s="730"/>
      <c r="U37" s="730"/>
      <c r="V37" s="730"/>
      <c r="W37" s="730"/>
      <c r="X37" s="731"/>
      <c r="Y37" s="709" t="s">
        <v>1042</v>
      </c>
      <c r="Z37" s="709"/>
      <c r="AA37" s="709"/>
      <c r="AB37" s="709"/>
      <c r="AC37" s="709"/>
      <c r="AD37" s="709"/>
      <c r="AE37" s="709"/>
      <c r="AF37" s="709"/>
      <c r="AG37" s="709"/>
      <c r="AH37" s="710" t="s">
        <v>1044</v>
      </c>
      <c r="AI37" s="711"/>
      <c r="AJ37" s="711"/>
      <c r="AK37" s="711"/>
      <c r="AL37" s="711"/>
      <c r="AM37" s="711"/>
      <c r="AN37" s="711"/>
      <c r="AO37" s="711"/>
      <c r="AP37" s="711"/>
      <c r="AQ37" s="711"/>
      <c r="AR37" s="711"/>
      <c r="AS37" s="711"/>
      <c r="AT37" s="711"/>
      <c r="AU37" s="711"/>
      <c r="AV37" s="711"/>
      <c r="AW37" s="711"/>
      <c r="AX37" s="711"/>
      <c r="AY37" s="711"/>
      <c r="AZ37" s="711"/>
      <c r="BA37" s="711"/>
      <c r="BB37" s="711"/>
      <c r="BC37" s="711"/>
      <c r="BD37" s="711"/>
      <c r="BE37" s="711"/>
      <c r="BF37" s="711"/>
      <c r="BG37" s="711"/>
      <c r="BH37" s="711"/>
      <c r="BI37" s="711"/>
      <c r="BJ37" s="711"/>
      <c r="BK37" s="711"/>
      <c r="BL37" s="711"/>
      <c r="BM37" s="712"/>
      <c r="BS37" s="73"/>
      <c r="BT37" s="73"/>
      <c r="BU37" s="73"/>
      <c r="BV37" s="73"/>
      <c r="BW37" s="73"/>
      <c r="BX37" s="73"/>
      <c r="BY37" s="73"/>
      <c r="BZ37" s="73"/>
      <c r="CA37" s="73"/>
      <c r="CB37" s="73"/>
    </row>
    <row r="38" spans="1:80" s="16" customFormat="1" ht="12" customHeight="1">
      <c r="A38" s="741">
        <v>4</v>
      </c>
      <c r="B38" s="742"/>
      <c r="C38" s="714" t="s">
        <v>768</v>
      </c>
      <c r="D38" s="715"/>
      <c r="E38" s="715"/>
      <c r="F38" s="715"/>
      <c r="G38" s="715"/>
      <c r="H38" s="715"/>
      <c r="I38" s="715"/>
      <c r="J38" s="715"/>
      <c r="K38" s="716"/>
      <c r="L38" s="714">
        <v>4</v>
      </c>
      <c r="M38" s="716"/>
      <c r="N38" s="714"/>
      <c r="O38" s="716"/>
      <c r="P38" s="701"/>
      <c r="Q38" s="701"/>
      <c r="R38" s="701" t="s">
        <v>769</v>
      </c>
      <c r="S38" s="701"/>
      <c r="T38" s="701"/>
      <c r="U38" s="701"/>
      <c r="V38" s="701"/>
      <c r="W38" s="701"/>
      <c r="X38" s="701"/>
      <c r="Y38" s="701" t="s">
        <v>770</v>
      </c>
      <c r="Z38" s="701"/>
      <c r="AA38" s="701"/>
      <c r="AB38" s="701"/>
      <c r="AC38" s="701"/>
      <c r="AD38" s="701"/>
      <c r="AE38" s="701"/>
      <c r="AF38" s="701"/>
      <c r="AG38" s="701"/>
      <c r="AH38" s="700"/>
      <c r="AI38" s="700"/>
      <c r="AJ38" s="700"/>
      <c r="AK38" s="700"/>
      <c r="AL38" s="700"/>
      <c r="AM38" s="700"/>
      <c r="AN38" s="700"/>
      <c r="AO38" s="700"/>
      <c r="AP38" s="700"/>
      <c r="AQ38" s="700"/>
      <c r="AR38" s="700"/>
      <c r="AS38" s="700"/>
      <c r="AT38" s="700"/>
      <c r="AU38" s="700"/>
      <c r="AV38" s="700"/>
      <c r="AW38" s="700"/>
      <c r="AX38" s="700"/>
      <c r="AY38" s="700"/>
      <c r="AZ38" s="700"/>
      <c r="BA38" s="700"/>
      <c r="BB38" s="700"/>
      <c r="BC38" s="700"/>
      <c r="BD38" s="700"/>
      <c r="BE38" s="700"/>
      <c r="BF38" s="700"/>
      <c r="BG38" s="700"/>
      <c r="BH38" s="700"/>
      <c r="BI38" s="700"/>
      <c r="BJ38" s="700"/>
      <c r="BK38" s="700"/>
      <c r="BL38" s="700"/>
      <c r="BM38" s="700"/>
    </row>
    <row r="39" spans="1:80" s="16" customFormat="1" ht="9" customHeight="1">
      <c r="A39" s="743"/>
      <c r="B39" s="744"/>
      <c r="C39" s="717"/>
      <c r="D39" s="718"/>
      <c r="E39" s="718"/>
      <c r="F39" s="718"/>
      <c r="G39" s="718"/>
      <c r="H39" s="718"/>
      <c r="I39" s="718"/>
      <c r="J39" s="718"/>
      <c r="K39" s="719"/>
      <c r="L39" s="717"/>
      <c r="M39" s="719"/>
      <c r="N39" s="717"/>
      <c r="O39" s="719"/>
      <c r="P39" s="695" t="s">
        <v>664</v>
      </c>
      <c r="Q39" s="695"/>
      <c r="R39" s="708" t="s">
        <v>771</v>
      </c>
      <c r="S39" s="708"/>
      <c r="T39" s="708"/>
      <c r="U39" s="708"/>
      <c r="V39" s="708"/>
      <c r="W39" s="708"/>
      <c r="X39" s="708"/>
      <c r="Y39" s="759" t="s">
        <v>772</v>
      </c>
      <c r="Z39" s="759"/>
      <c r="AA39" s="759"/>
      <c r="AB39" s="759"/>
      <c r="AC39" s="759"/>
      <c r="AD39" s="759"/>
      <c r="AE39" s="759"/>
      <c r="AF39" s="759"/>
      <c r="AG39" s="759"/>
      <c r="AH39" s="737" t="s">
        <v>773</v>
      </c>
      <c r="AI39" s="737"/>
      <c r="AJ39" s="737"/>
      <c r="AK39" s="737"/>
      <c r="AL39" s="737"/>
      <c r="AM39" s="737"/>
      <c r="AN39" s="737"/>
      <c r="AO39" s="737"/>
      <c r="AP39" s="737"/>
      <c r="AQ39" s="737"/>
      <c r="AR39" s="737"/>
      <c r="AS39" s="737"/>
      <c r="AT39" s="737"/>
      <c r="AU39" s="737"/>
      <c r="AV39" s="737"/>
      <c r="AW39" s="737"/>
      <c r="AX39" s="737"/>
      <c r="AY39" s="737"/>
      <c r="AZ39" s="737"/>
      <c r="BA39" s="737"/>
      <c r="BB39" s="737"/>
      <c r="BC39" s="737"/>
      <c r="BD39" s="737"/>
      <c r="BE39" s="737"/>
      <c r="BF39" s="737"/>
      <c r="BG39" s="737"/>
      <c r="BH39" s="737"/>
      <c r="BI39" s="737"/>
      <c r="BJ39" s="737"/>
      <c r="BK39" s="737"/>
      <c r="BL39" s="737"/>
      <c r="BM39" s="737"/>
    </row>
    <row r="40" spans="1:80" s="16" customFormat="1" ht="9" customHeight="1">
      <c r="A40" s="743"/>
      <c r="B40" s="744"/>
      <c r="C40" s="717"/>
      <c r="D40" s="718"/>
      <c r="E40" s="718"/>
      <c r="F40" s="718"/>
      <c r="G40" s="718"/>
      <c r="H40" s="718"/>
      <c r="I40" s="718"/>
      <c r="J40" s="718"/>
      <c r="K40" s="719"/>
      <c r="L40" s="717"/>
      <c r="M40" s="719"/>
      <c r="N40" s="717"/>
      <c r="O40" s="719"/>
      <c r="P40" s="695" t="s">
        <v>664</v>
      </c>
      <c r="Q40" s="695"/>
      <c r="R40" s="708"/>
      <c r="S40" s="708"/>
      <c r="T40" s="708"/>
      <c r="U40" s="708"/>
      <c r="V40" s="708"/>
      <c r="W40" s="708"/>
      <c r="X40" s="708"/>
      <c r="Y40" s="759" t="s">
        <v>774</v>
      </c>
      <c r="Z40" s="759"/>
      <c r="AA40" s="759"/>
      <c r="AB40" s="759"/>
      <c r="AC40" s="759"/>
      <c r="AD40" s="759"/>
      <c r="AE40" s="759"/>
      <c r="AF40" s="759"/>
      <c r="AG40" s="759"/>
      <c r="AH40" s="737" t="s">
        <v>775</v>
      </c>
      <c r="AI40" s="737"/>
      <c r="AJ40" s="737"/>
      <c r="AK40" s="737"/>
      <c r="AL40" s="737"/>
      <c r="AM40" s="737"/>
      <c r="AN40" s="737"/>
      <c r="AO40" s="737"/>
      <c r="AP40" s="737"/>
      <c r="AQ40" s="737"/>
      <c r="AR40" s="737"/>
      <c r="AS40" s="737"/>
      <c r="AT40" s="737"/>
      <c r="AU40" s="737"/>
      <c r="AV40" s="737"/>
      <c r="AW40" s="737"/>
      <c r="AX40" s="737"/>
      <c r="AY40" s="737"/>
      <c r="AZ40" s="737"/>
      <c r="BA40" s="737"/>
      <c r="BB40" s="737"/>
      <c r="BC40" s="737"/>
      <c r="BD40" s="737"/>
      <c r="BE40" s="737"/>
      <c r="BF40" s="737"/>
      <c r="BG40" s="737"/>
      <c r="BH40" s="737"/>
      <c r="BI40" s="737"/>
      <c r="BJ40" s="737"/>
      <c r="BK40" s="737"/>
      <c r="BL40" s="737"/>
      <c r="BM40" s="737"/>
    </row>
    <row r="41" spans="1:80" s="16" customFormat="1" ht="9" customHeight="1">
      <c r="A41" s="743"/>
      <c r="B41" s="744"/>
      <c r="C41" s="717"/>
      <c r="D41" s="718"/>
      <c r="E41" s="718"/>
      <c r="F41" s="718"/>
      <c r="G41" s="718"/>
      <c r="H41" s="718"/>
      <c r="I41" s="718"/>
      <c r="J41" s="718"/>
      <c r="K41" s="719"/>
      <c r="L41" s="717"/>
      <c r="M41" s="719"/>
      <c r="N41" s="717"/>
      <c r="O41" s="719"/>
      <c r="P41" s="695" t="s">
        <v>664</v>
      </c>
      <c r="Q41" s="695"/>
      <c r="R41" s="708"/>
      <c r="S41" s="708"/>
      <c r="T41" s="708"/>
      <c r="U41" s="708"/>
      <c r="V41" s="708"/>
      <c r="W41" s="708"/>
      <c r="X41" s="708"/>
      <c r="Y41" s="759" t="s">
        <v>776</v>
      </c>
      <c r="Z41" s="759"/>
      <c r="AA41" s="759"/>
      <c r="AB41" s="759"/>
      <c r="AC41" s="759"/>
      <c r="AD41" s="759"/>
      <c r="AE41" s="759"/>
      <c r="AF41" s="759"/>
      <c r="AG41" s="759"/>
      <c r="AH41" s="737" t="s">
        <v>777</v>
      </c>
      <c r="AI41" s="737"/>
      <c r="AJ41" s="737"/>
      <c r="AK41" s="737"/>
      <c r="AL41" s="737"/>
      <c r="AM41" s="737"/>
      <c r="AN41" s="737"/>
      <c r="AO41" s="737"/>
      <c r="AP41" s="737"/>
      <c r="AQ41" s="737"/>
      <c r="AR41" s="737"/>
      <c r="AS41" s="737"/>
      <c r="AT41" s="737"/>
      <c r="AU41" s="737"/>
      <c r="AV41" s="737"/>
      <c r="AW41" s="737"/>
      <c r="AX41" s="737"/>
      <c r="AY41" s="737"/>
      <c r="AZ41" s="737"/>
      <c r="BA41" s="737"/>
      <c r="BB41" s="737"/>
      <c r="BC41" s="737"/>
      <c r="BD41" s="737"/>
      <c r="BE41" s="737"/>
      <c r="BF41" s="737"/>
      <c r="BG41" s="737"/>
      <c r="BH41" s="737"/>
      <c r="BI41" s="737"/>
      <c r="BJ41" s="737"/>
      <c r="BK41" s="737"/>
      <c r="BL41" s="737"/>
      <c r="BM41" s="737"/>
    </row>
    <row r="42" spans="1:80" s="16" customFormat="1" ht="9" customHeight="1">
      <c r="A42" s="743"/>
      <c r="B42" s="744"/>
      <c r="C42" s="717"/>
      <c r="D42" s="718"/>
      <c r="E42" s="718"/>
      <c r="F42" s="718"/>
      <c r="G42" s="718"/>
      <c r="H42" s="718"/>
      <c r="I42" s="718"/>
      <c r="J42" s="718"/>
      <c r="K42" s="719"/>
      <c r="L42" s="717"/>
      <c r="M42" s="719"/>
      <c r="N42" s="717"/>
      <c r="O42" s="719"/>
      <c r="P42" s="695" t="s">
        <v>664</v>
      </c>
      <c r="Q42" s="695"/>
      <c r="R42" s="708"/>
      <c r="S42" s="708"/>
      <c r="T42" s="708"/>
      <c r="U42" s="708"/>
      <c r="V42" s="708"/>
      <c r="W42" s="708"/>
      <c r="X42" s="708"/>
      <c r="Y42" s="759" t="s">
        <v>778</v>
      </c>
      <c r="Z42" s="759"/>
      <c r="AA42" s="759"/>
      <c r="AB42" s="759"/>
      <c r="AC42" s="759"/>
      <c r="AD42" s="759"/>
      <c r="AE42" s="759"/>
      <c r="AF42" s="759"/>
      <c r="AG42" s="759"/>
      <c r="AH42" s="737" t="s">
        <v>779</v>
      </c>
      <c r="AI42" s="737"/>
      <c r="AJ42" s="737"/>
      <c r="AK42" s="737"/>
      <c r="AL42" s="737"/>
      <c r="AM42" s="737"/>
      <c r="AN42" s="737"/>
      <c r="AO42" s="737"/>
      <c r="AP42" s="737"/>
      <c r="AQ42" s="737"/>
      <c r="AR42" s="737"/>
      <c r="AS42" s="737"/>
      <c r="AT42" s="737"/>
      <c r="AU42" s="737"/>
      <c r="AV42" s="737"/>
      <c r="AW42" s="737"/>
      <c r="AX42" s="737"/>
      <c r="AY42" s="737"/>
      <c r="AZ42" s="737"/>
      <c r="BA42" s="737"/>
      <c r="BB42" s="737"/>
      <c r="BC42" s="737"/>
      <c r="BD42" s="737"/>
      <c r="BE42" s="737"/>
      <c r="BF42" s="737"/>
      <c r="BG42" s="737"/>
      <c r="BH42" s="737"/>
      <c r="BI42" s="737"/>
      <c r="BJ42" s="737"/>
      <c r="BK42" s="737"/>
      <c r="BL42" s="737"/>
      <c r="BM42" s="737"/>
    </row>
    <row r="43" spans="1:80" s="16" customFormat="1" ht="9" customHeight="1">
      <c r="A43" s="743"/>
      <c r="B43" s="744"/>
      <c r="C43" s="717"/>
      <c r="D43" s="718"/>
      <c r="E43" s="718"/>
      <c r="F43" s="718"/>
      <c r="G43" s="718"/>
      <c r="H43" s="718"/>
      <c r="I43" s="718"/>
      <c r="J43" s="718"/>
      <c r="K43" s="719"/>
      <c r="L43" s="717"/>
      <c r="M43" s="719"/>
      <c r="N43" s="717"/>
      <c r="O43" s="719"/>
      <c r="P43" s="695" t="s">
        <v>664</v>
      </c>
      <c r="Q43" s="695"/>
      <c r="R43" s="708" t="s">
        <v>780</v>
      </c>
      <c r="S43" s="708"/>
      <c r="T43" s="708"/>
      <c r="U43" s="708"/>
      <c r="V43" s="708"/>
      <c r="W43" s="708"/>
      <c r="X43" s="708"/>
      <c r="Y43" s="759" t="s">
        <v>772</v>
      </c>
      <c r="Z43" s="759"/>
      <c r="AA43" s="759"/>
      <c r="AB43" s="759"/>
      <c r="AC43" s="759"/>
      <c r="AD43" s="759"/>
      <c r="AE43" s="759"/>
      <c r="AF43" s="759"/>
      <c r="AG43" s="759"/>
      <c r="AH43" s="737" t="s">
        <v>781</v>
      </c>
      <c r="AI43" s="737"/>
      <c r="AJ43" s="737"/>
      <c r="AK43" s="737"/>
      <c r="AL43" s="737"/>
      <c r="AM43" s="737"/>
      <c r="AN43" s="737"/>
      <c r="AO43" s="737"/>
      <c r="AP43" s="737"/>
      <c r="AQ43" s="737"/>
      <c r="AR43" s="737"/>
      <c r="AS43" s="737"/>
      <c r="AT43" s="737"/>
      <c r="AU43" s="737"/>
      <c r="AV43" s="737"/>
      <c r="AW43" s="737"/>
      <c r="AX43" s="737"/>
      <c r="AY43" s="737"/>
      <c r="AZ43" s="737"/>
      <c r="BA43" s="737"/>
      <c r="BB43" s="737"/>
      <c r="BC43" s="737"/>
      <c r="BD43" s="737"/>
      <c r="BE43" s="737"/>
      <c r="BF43" s="737"/>
      <c r="BG43" s="737"/>
      <c r="BH43" s="737"/>
      <c r="BI43" s="737"/>
      <c r="BJ43" s="737"/>
      <c r="BK43" s="737"/>
      <c r="BL43" s="737"/>
      <c r="BM43" s="737"/>
    </row>
    <row r="44" spans="1:80" s="16" customFormat="1" ht="9" customHeight="1">
      <c r="A44" s="743"/>
      <c r="B44" s="744"/>
      <c r="C44" s="717"/>
      <c r="D44" s="718"/>
      <c r="E44" s="718"/>
      <c r="F44" s="718"/>
      <c r="G44" s="718"/>
      <c r="H44" s="718"/>
      <c r="I44" s="718"/>
      <c r="J44" s="718"/>
      <c r="K44" s="719"/>
      <c r="L44" s="717"/>
      <c r="M44" s="719"/>
      <c r="N44" s="717"/>
      <c r="O44" s="719"/>
      <c r="P44" s="695" t="s">
        <v>664</v>
      </c>
      <c r="Q44" s="695"/>
      <c r="R44" s="708"/>
      <c r="S44" s="708"/>
      <c r="T44" s="708"/>
      <c r="U44" s="708"/>
      <c r="V44" s="708"/>
      <c r="W44" s="708"/>
      <c r="X44" s="708"/>
      <c r="Y44" s="759" t="s">
        <v>774</v>
      </c>
      <c r="Z44" s="759"/>
      <c r="AA44" s="759"/>
      <c r="AB44" s="759"/>
      <c r="AC44" s="759"/>
      <c r="AD44" s="759"/>
      <c r="AE44" s="759"/>
      <c r="AF44" s="759"/>
      <c r="AG44" s="759"/>
      <c r="AH44" s="737" t="s">
        <v>782</v>
      </c>
      <c r="AI44" s="737"/>
      <c r="AJ44" s="737"/>
      <c r="AK44" s="737"/>
      <c r="AL44" s="737"/>
      <c r="AM44" s="737"/>
      <c r="AN44" s="737"/>
      <c r="AO44" s="737"/>
      <c r="AP44" s="737"/>
      <c r="AQ44" s="737"/>
      <c r="AR44" s="737"/>
      <c r="AS44" s="737"/>
      <c r="AT44" s="737"/>
      <c r="AU44" s="737"/>
      <c r="AV44" s="737"/>
      <c r="AW44" s="737"/>
      <c r="AX44" s="737"/>
      <c r="AY44" s="737"/>
      <c r="AZ44" s="737"/>
      <c r="BA44" s="737"/>
      <c r="BB44" s="737"/>
      <c r="BC44" s="737"/>
      <c r="BD44" s="737"/>
      <c r="BE44" s="737"/>
      <c r="BF44" s="737"/>
      <c r="BG44" s="737"/>
      <c r="BH44" s="737"/>
      <c r="BI44" s="737"/>
      <c r="BJ44" s="737"/>
      <c r="BK44" s="737"/>
      <c r="BL44" s="737"/>
      <c r="BM44" s="737"/>
    </row>
    <row r="45" spans="1:80" s="16" customFormat="1" ht="9" customHeight="1">
      <c r="A45" s="743"/>
      <c r="B45" s="744"/>
      <c r="C45" s="717"/>
      <c r="D45" s="718"/>
      <c r="E45" s="718"/>
      <c r="F45" s="718"/>
      <c r="G45" s="718"/>
      <c r="H45" s="718"/>
      <c r="I45" s="718"/>
      <c r="J45" s="718"/>
      <c r="K45" s="719"/>
      <c r="L45" s="717"/>
      <c r="M45" s="719"/>
      <c r="N45" s="717"/>
      <c r="O45" s="719"/>
      <c r="P45" s="695" t="s">
        <v>664</v>
      </c>
      <c r="Q45" s="695"/>
      <c r="R45" s="708"/>
      <c r="S45" s="708"/>
      <c r="T45" s="708"/>
      <c r="U45" s="708"/>
      <c r="V45" s="708"/>
      <c r="W45" s="708"/>
      <c r="X45" s="708"/>
      <c r="Y45" s="759" t="s">
        <v>776</v>
      </c>
      <c r="Z45" s="759"/>
      <c r="AA45" s="759"/>
      <c r="AB45" s="759"/>
      <c r="AC45" s="759"/>
      <c r="AD45" s="759"/>
      <c r="AE45" s="759"/>
      <c r="AF45" s="759"/>
      <c r="AG45" s="759"/>
      <c r="AH45" s="737" t="s">
        <v>783</v>
      </c>
      <c r="AI45" s="737"/>
      <c r="AJ45" s="737"/>
      <c r="AK45" s="737"/>
      <c r="AL45" s="737"/>
      <c r="AM45" s="737"/>
      <c r="AN45" s="737"/>
      <c r="AO45" s="737"/>
      <c r="AP45" s="737"/>
      <c r="AQ45" s="737"/>
      <c r="AR45" s="737"/>
      <c r="AS45" s="737"/>
      <c r="AT45" s="737"/>
      <c r="AU45" s="737"/>
      <c r="AV45" s="737"/>
      <c r="AW45" s="737"/>
      <c r="AX45" s="737"/>
      <c r="AY45" s="737"/>
      <c r="AZ45" s="737"/>
      <c r="BA45" s="737"/>
      <c r="BB45" s="737"/>
      <c r="BC45" s="737"/>
      <c r="BD45" s="737"/>
      <c r="BE45" s="737"/>
      <c r="BF45" s="737"/>
      <c r="BG45" s="737"/>
      <c r="BH45" s="737"/>
      <c r="BI45" s="737"/>
      <c r="BJ45" s="737"/>
      <c r="BK45" s="737"/>
      <c r="BL45" s="737"/>
      <c r="BM45" s="737"/>
    </row>
    <row r="46" spans="1:80" s="16" customFormat="1" ht="9" customHeight="1">
      <c r="A46" s="743"/>
      <c r="B46" s="744"/>
      <c r="C46" s="717"/>
      <c r="D46" s="718"/>
      <c r="E46" s="718"/>
      <c r="F46" s="718"/>
      <c r="G46" s="718"/>
      <c r="H46" s="718"/>
      <c r="I46" s="718"/>
      <c r="J46" s="718"/>
      <c r="K46" s="719"/>
      <c r="L46" s="717"/>
      <c r="M46" s="719"/>
      <c r="N46" s="717"/>
      <c r="O46" s="719"/>
      <c r="P46" s="695" t="s">
        <v>664</v>
      </c>
      <c r="Q46" s="695"/>
      <c r="R46" s="708"/>
      <c r="S46" s="708"/>
      <c r="T46" s="708"/>
      <c r="U46" s="708"/>
      <c r="V46" s="708"/>
      <c r="W46" s="708"/>
      <c r="X46" s="708"/>
      <c r="Y46" s="759" t="s">
        <v>778</v>
      </c>
      <c r="Z46" s="759"/>
      <c r="AA46" s="759"/>
      <c r="AB46" s="759"/>
      <c r="AC46" s="759"/>
      <c r="AD46" s="759"/>
      <c r="AE46" s="759"/>
      <c r="AF46" s="759"/>
      <c r="AG46" s="759"/>
      <c r="AH46" s="737" t="s">
        <v>784</v>
      </c>
      <c r="AI46" s="737"/>
      <c r="AJ46" s="737"/>
      <c r="AK46" s="737"/>
      <c r="AL46" s="737"/>
      <c r="AM46" s="737"/>
      <c r="AN46" s="737"/>
      <c r="AO46" s="737"/>
      <c r="AP46" s="737"/>
      <c r="AQ46" s="737"/>
      <c r="AR46" s="737"/>
      <c r="AS46" s="737"/>
      <c r="AT46" s="737"/>
      <c r="AU46" s="737"/>
      <c r="AV46" s="737"/>
      <c r="AW46" s="737"/>
      <c r="AX46" s="737"/>
      <c r="AY46" s="737"/>
      <c r="AZ46" s="737"/>
      <c r="BA46" s="737"/>
      <c r="BB46" s="737"/>
      <c r="BC46" s="737"/>
      <c r="BD46" s="737"/>
      <c r="BE46" s="737"/>
      <c r="BF46" s="737"/>
      <c r="BG46" s="737"/>
      <c r="BH46" s="737"/>
      <c r="BI46" s="737"/>
      <c r="BJ46" s="737"/>
      <c r="BK46" s="737"/>
      <c r="BL46" s="737"/>
      <c r="BM46" s="737"/>
    </row>
    <row r="47" spans="1:80" s="16" customFormat="1" ht="9" customHeight="1">
      <c r="A47" s="743"/>
      <c r="B47" s="744"/>
      <c r="C47" s="717"/>
      <c r="D47" s="718"/>
      <c r="E47" s="718"/>
      <c r="F47" s="718"/>
      <c r="G47" s="718"/>
      <c r="H47" s="718"/>
      <c r="I47" s="718"/>
      <c r="J47" s="718"/>
      <c r="K47" s="719"/>
      <c r="L47" s="717"/>
      <c r="M47" s="719"/>
      <c r="N47" s="717"/>
      <c r="O47" s="719"/>
      <c r="P47" s="695" t="s">
        <v>664</v>
      </c>
      <c r="Q47" s="695"/>
      <c r="R47" s="708" t="s">
        <v>785</v>
      </c>
      <c r="S47" s="708"/>
      <c r="T47" s="708"/>
      <c r="U47" s="708"/>
      <c r="V47" s="708"/>
      <c r="W47" s="708"/>
      <c r="X47" s="708"/>
      <c r="Y47" s="759" t="s">
        <v>772</v>
      </c>
      <c r="Z47" s="759"/>
      <c r="AA47" s="759"/>
      <c r="AB47" s="759"/>
      <c r="AC47" s="759"/>
      <c r="AD47" s="759"/>
      <c r="AE47" s="759"/>
      <c r="AF47" s="759"/>
      <c r="AG47" s="759"/>
      <c r="AH47" s="737" t="s">
        <v>786</v>
      </c>
      <c r="AI47" s="737"/>
      <c r="AJ47" s="737"/>
      <c r="AK47" s="737"/>
      <c r="AL47" s="737"/>
      <c r="AM47" s="737"/>
      <c r="AN47" s="737"/>
      <c r="AO47" s="737"/>
      <c r="AP47" s="737"/>
      <c r="AQ47" s="737"/>
      <c r="AR47" s="737"/>
      <c r="AS47" s="737"/>
      <c r="AT47" s="737"/>
      <c r="AU47" s="737"/>
      <c r="AV47" s="737"/>
      <c r="AW47" s="737"/>
      <c r="AX47" s="737"/>
      <c r="AY47" s="737"/>
      <c r="AZ47" s="737"/>
      <c r="BA47" s="737"/>
      <c r="BB47" s="737"/>
      <c r="BC47" s="737"/>
      <c r="BD47" s="737"/>
      <c r="BE47" s="737"/>
      <c r="BF47" s="737"/>
      <c r="BG47" s="737"/>
      <c r="BH47" s="737"/>
      <c r="BI47" s="737"/>
      <c r="BJ47" s="737"/>
      <c r="BK47" s="737"/>
      <c r="BL47" s="737"/>
      <c r="BM47" s="737"/>
    </row>
    <row r="48" spans="1:80" s="16" customFormat="1" ht="9" customHeight="1">
      <c r="A48" s="743"/>
      <c r="B48" s="744"/>
      <c r="C48" s="717"/>
      <c r="D48" s="718"/>
      <c r="E48" s="718"/>
      <c r="F48" s="718"/>
      <c r="G48" s="718"/>
      <c r="H48" s="718"/>
      <c r="I48" s="718"/>
      <c r="J48" s="718"/>
      <c r="K48" s="719"/>
      <c r="L48" s="717"/>
      <c r="M48" s="719"/>
      <c r="N48" s="717"/>
      <c r="O48" s="719"/>
      <c r="P48" s="695" t="s">
        <v>664</v>
      </c>
      <c r="Q48" s="695"/>
      <c r="R48" s="708"/>
      <c r="S48" s="708"/>
      <c r="T48" s="708"/>
      <c r="U48" s="708"/>
      <c r="V48" s="708"/>
      <c r="W48" s="708"/>
      <c r="X48" s="708"/>
      <c r="Y48" s="759" t="s">
        <v>774</v>
      </c>
      <c r="Z48" s="759"/>
      <c r="AA48" s="759"/>
      <c r="AB48" s="759"/>
      <c r="AC48" s="759"/>
      <c r="AD48" s="759"/>
      <c r="AE48" s="759"/>
      <c r="AF48" s="759"/>
      <c r="AG48" s="759"/>
      <c r="AH48" s="737" t="s">
        <v>787</v>
      </c>
      <c r="AI48" s="737"/>
      <c r="AJ48" s="737"/>
      <c r="AK48" s="737"/>
      <c r="AL48" s="737"/>
      <c r="AM48" s="737"/>
      <c r="AN48" s="737"/>
      <c r="AO48" s="737"/>
      <c r="AP48" s="737"/>
      <c r="AQ48" s="737"/>
      <c r="AR48" s="737"/>
      <c r="AS48" s="737"/>
      <c r="AT48" s="737"/>
      <c r="AU48" s="737"/>
      <c r="AV48" s="737"/>
      <c r="AW48" s="737"/>
      <c r="AX48" s="737"/>
      <c r="AY48" s="737"/>
      <c r="AZ48" s="737"/>
      <c r="BA48" s="737"/>
      <c r="BB48" s="737"/>
      <c r="BC48" s="737"/>
      <c r="BD48" s="737"/>
      <c r="BE48" s="737"/>
      <c r="BF48" s="737"/>
      <c r="BG48" s="737"/>
      <c r="BH48" s="737"/>
      <c r="BI48" s="737"/>
      <c r="BJ48" s="737"/>
      <c r="BK48" s="737"/>
      <c r="BL48" s="737"/>
      <c r="BM48" s="737"/>
    </row>
    <row r="49" spans="1:65" s="16" customFormat="1" ht="9" customHeight="1">
      <c r="A49" s="743"/>
      <c r="B49" s="744"/>
      <c r="C49" s="717"/>
      <c r="D49" s="718"/>
      <c r="E49" s="718"/>
      <c r="F49" s="718"/>
      <c r="G49" s="718"/>
      <c r="H49" s="718"/>
      <c r="I49" s="718"/>
      <c r="J49" s="718"/>
      <c r="K49" s="719"/>
      <c r="L49" s="717"/>
      <c r="M49" s="719"/>
      <c r="N49" s="717"/>
      <c r="O49" s="719"/>
      <c r="P49" s="695" t="s">
        <v>664</v>
      </c>
      <c r="Q49" s="695"/>
      <c r="R49" s="708"/>
      <c r="S49" s="708"/>
      <c r="T49" s="708"/>
      <c r="U49" s="708"/>
      <c r="V49" s="708"/>
      <c r="W49" s="708"/>
      <c r="X49" s="708"/>
      <c r="Y49" s="759" t="s">
        <v>776</v>
      </c>
      <c r="Z49" s="759"/>
      <c r="AA49" s="759"/>
      <c r="AB49" s="759"/>
      <c r="AC49" s="759"/>
      <c r="AD49" s="759"/>
      <c r="AE49" s="759"/>
      <c r="AF49" s="759"/>
      <c r="AG49" s="759"/>
      <c r="AH49" s="737" t="s">
        <v>788</v>
      </c>
      <c r="AI49" s="737"/>
      <c r="AJ49" s="737"/>
      <c r="AK49" s="737"/>
      <c r="AL49" s="737"/>
      <c r="AM49" s="737"/>
      <c r="AN49" s="737"/>
      <c r="AO49" s="737"/>
      <c r="AP49" s="737"/>
      <c r="AQ49" s="737"/>
      <c r="AR49" s="737"/>
      <c r="AS49" s="737"/>
      <c r="AT49" s="737"/>
      <c r="AU49" s="737"/>
      <c r="AV49" s="737"/>
      <c r="AW49" s="737"/>
      <c r="AX49" s="737"/>
      <c r="AY49" s="737"/>
      <c r="AZ49" s="737"/>
      <c r="BA49" s="737"/>
      <c r="BB49" s="737"/>
      <c r="BC49" s="737"/>
      <c r="BD49" s="737"/>
      <c r="BE49" s="737"/>
      <c r="BF49" s="737"/>
      <c r="BG49" s="737"/>
      <c r="BH49" s="737"/>
      <c r="BI49" s="737"/>
      <c r="BJ49" s="737"/>
      <c r="BK49" s="737"/>
      <c r="BL49" s="737"/>
      <c r="BM49" s="737"/>
    </row>
    <row r="50" spans="1:65" s="16" customFormat="1" ht="9" customHeight="1">
      <c r="A50" s="743"/>
      <c r="B50" s="744"/>
      <c r="C50" s="717"/>
      <c r="D50" s="718"/>
      <c r="E50" s="718"/>
      <c r="F50" s="718"/>
      <c r="G50" s="718"/>
      <c r="H50" s="718"/>
      <c r="I50" s="718"/>
      <c r="J50" s="718"/>
      <c r="K50" s="719"/>
      <c r="L50" s="717"/>
      <c r="M50" s="719"/>
      <c r="N50" s="717"/>
      <c r="O50" s="719"/>
      <c r="P50" s="695" t="s">
        <v>664</v>
      </c>
      <c r="Q50" s="695"/>
      <c r="R50" s="708"/>
      <c r="S50" s="708"/>
      <c r="T50" s="708"/>
      <c r="U50" s="708"/>
      <c r="V50" s="708"/>
      <c r="W50" s="708"/>
      <c r="X50" s="708"/>
      <c r="Y50" s="759" t="s">
        <v>778</v>
      </c>
      <c r="Z50" s="759"/>
      <c r="AA50" s="759"/>
      <c r="AB50" s="759"/>
      <c r="AC50" s="759"/>
      <c r="AD50" s="759"/>
      <c r="AE50" s="759"/>
      <c r="AF50" s="759"/>
      <c r="AG50" s="759"/>
      <c r="AH50" s="737" t="s">
        <v>789</v>
      </c>
      <c r="AI50" s="737"/>
      <c r="AJ50" s="737"/>
      <c r="AK50" s="737"/>
      <c r="AL50" s="737"/>
      <c r="AM50" s="737"/>
      <c r="AN50" s="737"/>
      <c r="AO50" s="737"/>
      <c r="AP50" s="737"/>
      <c r="AQ50" s="737"/>
      <c r="AR50" s="737"/>
      <c r="AS50" s="737"/>
      <c r="AT50" s="737"/>
      <c r="AU50" s="737"/>
      <c r="AV50" s="737"/>
      <c r="AW50" s="737"/>
      <c r="AX50" s="737"/>
      <c r="AY50" s="737"/>
      <c r="AZ50" s="737"/>
      <c r="BA50" s="737"/>
      <c r="BB50" s="737"/>
      <c r="BC50" s="737"/>
      <c r="BD50" s="737"/>
      <c r="BE50" s="737"/>
      <c r="BF50" s="737"/>
      <c r="BG50" s="737"/>
      <c r="BH50" s="737"/>
      <c r="BI50" s="737"/>
      <c r="BJ50" s="737"/>
      <c r="BK50" s="737"/>
      <c r="BL50" s="737"/>
      <c r="BM50" s="737"/>
    </row>
    <row r="51" spans="1:65" s="16" customFormat="1" ht="51" customHeight="1">
      <c r="A51" s="745"/>
      <c r="B51" s="746"/>
      <c r="C51" s="720"/>
      <c r="D51" s="721"/>
      <c r="E51" s="721"/>
      <c r="F51" s="721"/>
      <c r="G51" s="721"/>
      <c r="H51" s="721"/>
      <c r="I51" s="721"/>
      <c r="J51" s="721"/>
      <c r="K51" s="722"/>
      <c r="L51" s="720"/>
      <c r="M51" s="722"/>
      <c r="N51" s="720"/>
      <c r="O51" s="722"/>
      <c r="P51" s="841" t="s">
        <v>1022</v>
      </c>
      <c r="Q51" s="842"/>
      <c r="R51" s="843" t="s">
        <v>1054</v>
      </c>
      <c r="S51" s="844"/>
      <c r="T51" s="844"/>
      <c r="U51" s="844"/>
      <c r="V51" s="844"/>
      <c r="W51" s="844"/>
      <c r="X51" s="845"/>
      <c r="Y51" s="846" t="s">
        <v>1045</v>
      </c>
      <c r="Z51" s="847"/>
      <c r="AA51" s="847"/>
      <c r="AB51" s="847"/>
      <c r="AC51" s="847"/>
      <c r="AD51" s="847"/>
      <c r="AE51" s="847"/>
      <c r="AF51" s="847"/>
      <c r="AG51" s="848"/>
      <c r="AH51" s="849" t="s">
        <v>1056</v>
      </c>
      <c r="AI51" s="850"/>
      <c r="AJ51" s="850"/>
      <c r="AK51" s="850"/>
      <c r="AL51" s="850"/>
      <c r="AM51" s="850"/>
      <c r="AN51" s="850"/>
      <c r="AO51" s="850"/>
      <c r="AP51" s="850"/>
      <c r="AQ51" s="850"/>
      <c r="AR51" s="850"/>
      <c r="AS51" s="850"/>
      <c r="AT51" s="850"/>
      <c r="AU51" s="850"/>
      <c r="AV51" s="850"/>
      <c r="AW51" s="850"/>
      <c r="AX51" s="850"/>
      <c r="AY51" s="850"/>
      <c r="AZ51" s="850"/>
      <c r="BA51" s="850"/>
      <c r="BB51" s="850"/>
      <c r="BC51" s="850"/>
      <c r="BD51" s="850"/>
      <c r="BE51" s="850"/>
      <c r="BF51" s="850"/>
      <c r="BG51" s="850"/>
      <c r="BH51" s="850"/>
      <c r="BI51" s="850"/>
      <c r="BJ51" s="850"/>
      <c r="BK51" s="850"/>
      <c r="BL51" s="850"/>
      <c r="BM51" s="851"/>
    </row>
    <row r="52" spans="1:65" s="16" customFormat="1" ht="9" hidden="1" customHeight="1">
      <c r="A52" s="693">
        <v>5</v>
      </c>
      <c r="B52" s="693"/>
      <c r="C52" s="738" t="s">
        <v>790</v>
      </c>
      <c r="D52" s="738"/>
      <c r="E52" s="738"/>
      <c r="F52" s="738"/>
      <c r="G52" s="738"/>
      <c r="H52" s="738"/>
      <c r="I52" s="738"/>
      <c r="J52" s="738"/>
      <c r="K52" s="738"/>
      <c r="L52" s="739">
        <v>5</v>
      </c>
      <c r="M52" s="739"/>
      <c r="N52" s="739" t="s">
        <v>530</v>
      </c>
      <c r="O52" s="739"/>
      <c r="P52" s="852" t="s">
        <v>530</v>
      </c>
      <c r="Q52" s="852"/>
      <c r="R52" s="852"/>
      <c r="S52" s="852"/>
      <c r="T52" s="852"/>
      <c r="U52" s="852"/>
      <c r="V52" s="852"/>
      <c r="W52" s="852"/>
      <c r="X52" s="852"/>
      <c r="Y52" s="852"/>
      <c r="Z52" s="852"/>
      <c r="AA52" s="852"/>
      <c r="AB52" s="852"/>
      <c r="AC52" s="852"/>
      <c r="AD52" s="852"/>
      <c r="AE52" s="852"/>
      <c r="AF52" s="852"/>
      <c r="AG52" s="852"/>
      <c r="AH52" s="853" t="s">
        <v>791</v>
      </c>
      <c r="AI52" s="853"/>
      <c r="AJ52" s="853"/>
      <c r="AK52" s="853"/>
      <c r="AL52" s="853"/>
      <c r="AM52" s="853"/>
      <c r="AN52" s="853"/>
      <c r="AO52" s="853"/>
      <c r="AP52" s="853"/>
      <c r="AQ52" s="853"/>
      <c r="AR52" s="853"/>
      <c r="AS52" s="853"/>
      <c r="AT52" s="853"/>
      <c r="AU52" s="853"/>
      <c r="AV52" s="853"/>
      <c r="AW52" s="853"/>
      <c r="AX52" s="853"/>
      <c r="AY52" s="853"/>
      <c r="AZ52" s="853"/>
      <c r="BA52" s="853"/>
      <c r="BB52" s="853"/>
      <c r="BC52" s="853"/>
      <c r="BD52" s="853"/>
      <c r="BE52" s="853"/>
      <c r="BF52" s="853"/>
      <c r="BG52" s="853"/>
      <c r="BH52" s="853"/>
      <c r="BI52" s="853"/>
      <c r="BJ52" s="853"/>
      <c r="BK52" s="853"/>
      <c r="BL52" s="853"/>
      <c r="BM52" s="853"/>
    </row>
    <row r="53" spans="1:65" s="16" customFormat="1" ht="9" hidden="1" customHeight="1">
      <c r="A53" s="693">
        <v>6</v>
      </c>
      <c r="B53" s="693"/>
      <c r="C53" s="738" t="s">
        <v>792</v>
      </c>
      <c r="D53" s="738"/>
      <c r="E53" s="738"/>
      <c r="F53" s="738"/>
      <c r="G53" s="738"/>
      <c r="H53" s="738"/>
      <c r="I53" s="738"/>
      <c r="J53" s="738"/>
      <c r="K53" s="738"/>
      <c r="L53" s="739">
        <v>6</v>
      </c>
      <c r="M53" s="739"/>
      <c r="N53" s="739" t="s">
        <v>733</v>
      </c>
      <c r="O53" s="739"/>
      <c r="P53" s="852" t="s">
        <v>530</v>
      </c>
      <c r="Q53" s="852"/>
      <c r="R53" s="852"/>
      <c r="S53" s="852"/>
      <c r="T53" s="852"/>
      <c r="U53" s="852"/>
      <c r="V53" s="852"/>
      <c r="W53" s="852"/>
      <c r="X53" s="852"/>
      <c r="Y53" s="852"/>
      <c r="Z53" s="852"/>
      <c r="AA53" s="852"/>
      <c r="AB53" s="852"/>
      <c r="AC53" s="852"/>
      <c r="AD53" s="852"/>
      <c r="AE53" s="852"/>
      <c r="AF53" s="852"/>
      <c r="AG53" s="852"/>
      <c r="AH53" s="853" t="s">
        <v>793</v>
      </c>
      <c r="AI53" s="853"/>
      <c r="AJ53" s="853"/>
      <c r="AK53" s="853"/>
      <c r="AL53" s="853"/>
      <c r="AM53" s="853"/>
      <c r="AN53" s="853"/>
      <c r="AO53" s="853"/>
      <c r="AP53" s="853"/>
      <c r="AQ53" s="853"/>
      <c r="AR53" s="853"/>
      <c r="AS53" s="853"/>
      <c r="AT53" s="853"/>
      <c r="AU53" s="853"/>
      <c r="AV53" s="853"/>
      <c r="AW53" s="853"/>
      <c r="AX53" s="853"/>
      <c r="AY53" s="853"/>
      <c r="AZ53" s="853"/>
      <c r="BA53" s="853"/>
      <c r="BB53" s="853"/>
      <c r="BC53" s="853"/>
      <c r="BD53" s="853"/>
      <c r="BE53" s="853"/>
      <c r="BF53" s="853"/>
      <c r="BG53" s="853"/>
      <c r="BH53" s="853"/>
      <c r="BI53" s="853"/>
      <c r="BJ53" s="853"/>
      <c r="BK53" s="853"/>
      <c r="BL53" s="853"/>
      <c r="BM53" s="853"/>
    </row>
    <row r="54" spans="1:65" s="16" customFormat="1" ht="9" hidden="1" customHeight="1">
      <c r="A54" s="693">
        <v>7</v>
      </c>
      <c r="B54" s="693"/>
      <c r="C54" s="738" t="s">
        <v>794</v>
      </c>
      <c r="D54" s="738"/>
      <c r="E54" s="738"/>
      <c r="F54" s="738"/>
      <c r="G54" s="738"/>
      <c r="H54" s="738"/>
      <c r="I54" s="738"/>
      <c r="J54" s="738"/>
      <c r="K54" s="738"/>
      <c r="L54" s="739">
        <v>7</v>
      </c>
      <c r="M54" s="739"/>
      <c r="N54" s="739"/>
      <c r="O54" s="739"/>
      <c r="P54" s="852" t="s">
        <v>733</v>
      </c>
      <c r="Q54" s="852"/>
      <c r="R54" s="852"/>
      <c r="S54" s="852"/>
      <c r="T54" s="852"/>
      <c r="U54" s="852"/>
      <c r="V54" s="852"/>
      <c r="W54" s="852"/>
      <c r="X54" s="852"/>
      <c r="Y54" s="852"/>
      <c r="Z54" s="852"/>
      <c r="AA54" s="852"/>
      <c r="AB54" s="852"/>
      <c r="AC54" s="852"/>
      <c r="AD54" s="852"/>
      <c r="AE54" s="852"/>
      <c r="AF54" s="852"/>
      <c r="AG54" s="852"/>
      <c r="AH54" s="853" t="s">
        <v>795</v>
      </c>
      <c r="AI54" s="853"/>
      <c r="AJ54" s="853"/>
      <c r="AK54" s="853"/>
      <c r="AL54" s="853"/>
      <c r="AM54" s="853"/>
      <c r="AN54" s="853"/>
      <c r="AO54" s="853"/>
      <c r="AP54" s="853"/>
      <c r="AQ54" s="853"/>
      <c r="AR54" s="853"/>
      <c r="AS54" s="853"/>
      <c r="AT54" s="853"/>
      <c r="AU54" s="853"/>
      <c r="AV54" s="853"/>
      <c r="AW54" s="853"/>
      <c r="AX54" s="853"/>
      <c r="AY54" s="853"/>
      <c r="AZ54" s="853"/>
      <c r="BA54" s="853"/>
      <c r="BB54" s="853"/>
      <c r="BC54" s="853"/>
      <c r="BD54" s="853"/>
      <c r="BE54" s="853"/>
      <c r="BF54" s="853"/>
      <c r="BG54" s="853"/>
      <c r="BH54" s="853"/>
      <c r="BI54" s="853"/>
      <c r="BJ54" s="853"/>
      <c r="BK54" s="853"/>
      <c r="BL54" s="853"/>
      <c r="BM54" s="853"/>
    </row>
    <row r="55" spans="1:65" s="16" customFormat="1" ht="9" hidden="1" customHeight="1">
      <c r="A55" s="693">
        <v>8</v>
      </c>
      <c r="B55" s="693"/>
      <c r="C55" s="738" t="s">
        <v>796</v>
      </c>
      <c r="D55" s="738"/>
      <c r="E55" s="738"/>
      <c r="F55" s="738"/>
      <c r="G55" s="738"/>
      <c r="H55" s="738"/>
      <c r="I55" s="738"/>
      <c r="J55" s="738"/>
      <c r="K55" s="738"/>
      <c r="L55" s="739">
        <v>11</v>
      </c>
      <c r="M55" s="739"/>
      <c r="N55" s="739" t="s">
        <v>733</v>
      </c>
      <c r="O55" s="739"/>
      <c r="P55" s="852" t="s">
        <v>733</v>
      </c>
      <c r="Q55" s="852"/>
      <c r="R55" s="852"/>
      <c r="S55" s="852"/>
      <c r="T55" s="852"/>
      <c r="U55" s="852"/>
      <c r="V55" s="852"/>
      <c r="W55" s="852"/>
      <c r="X55" s="852"/>
      <c r="Y55" s="852"/>
      <c r="Z55" s="852"/>
      <c r="AA55" s="852"/>
      <c r="AB55" s="852"/>
      <c r="AC55" s="852"/>
      <c r="AD55" s="852"/>
      <c r="AE55" s="852"/>
      <c r="AF55" s="852"/>
      <c r="AG55" s="852"/>
      <c r="AH55" s="853" t="s">
        <v>797</v>
      </c>
      <c r="AI55" s="853"/>
      <c r="AJ55" s="853"/>
      <c r="AK55" s="853"/>
      <c r="AL55" s="853"/>
      <c r="AM55" s="853"/>
      <c r="AN55" s="853"/>
      <c r="AO55" s="853"/>
      <c r="AP55" s="853"/>
      <c r="AQ55" s="853"/>
      <c r="AR55" s="853"/>
      <c r="AS55" s="853"/>
      <c r="AT55" s="853"/>
      <c r="AU55" s="853"/>
      <c r="AV55" s="853"/>
      <c r="AW55" s="853"/>
      <c r="AX55" s="853"/>
      <c r="AY55" s="853"/>
      <c r="AZ55" s="853"/>
      <c r="BA55" s="853"/>
      <c r="BB55" s="853"/>
      <c r="BC55" s="853"/>
      <c r="BD55" s="853"/>
      <c r="BE55" s="853"/>
      <c r="BF55" s="853"/>
      <c r="BG55" s="853"/>
      <c r="BH55" s="853"/>
      <c r="BI55" s="853"/>
      <c r="BJ55" s="853"/>
      <c r="BK55" s="853"/>
      <c r="BL55" s="853"/>
      <c r="BM55" s="853"/>
    </row>
    <row r="56" spans="1:65" s="16" customFormat="1" ht="9" hidden="1" customHeight="1">
      <c r="A56" s="693">
        <v>9</v>
      </c>
      <c r="B56" s="693"/>
      <c r="C56" s="738" t="s">
        <v>798</v>
      </c>
      <c r="D56" s="738"/>
      <c r="E56" s="738"/>
      <c r="F56" s="738"/>
      <c r="G56" s="738"/>
      <c r="H56" s="738"/>
      <c r="I56" s="738"/>
      <c r="J56" s="738"/>
      <c r="K56" s="738"/>
      <c r="L56" s="739">
        <v>15</v>
      </c>
      <c r="M56" s="739"/>
      <c r="N56" s="739"/>
      <c r="O56" s="739"/>
      <c r="P56" s="852" t="s">
        <v>530</v>
      </c>
      <c r="Q56" s="852"/>
      <c r="R56" s="852"/>
      <c r="S56" s="852"/>
      <c r="T56" s="852"/>
      <c r="U56" s="852"/>
      <c r="V56" s="852"/>
      <c r="W56" s="852"/>
      <c r="X56" s="852"/>
      <c r="Y56" s="852"/>
      <c r="Z56" s="852"/>
      <c r="AA56" s="852"/>
      <c r="AB56" s="852"/>
      <c r="AC56" s="852"/>
      <c r="AD56" s="852"/>
      <c r="AE56" s="852"/>
      <c r="AF56" s="852"/>
      <c r="AG56" s="852"/>
      <c r="AH56" s="853" t="s">
        <v>799</v>
      </c>
      <c r="AI56" s="853"/>
      <c r="AJ56" s="853"/>
      <c r="AK56" s="853"/>
      <c r="AL56" s="853"/>
      <c r="AM56" s="853"/>
      <c r="AN56" s="853"/>
      <c r="AO56" s="853"/>
      <c r="AP56" s="853"/>
      <c r="AQ56" s="853"/>
      <c r="AR56" s="853"/>
      <c r="AS56" s="853"/>
      <c r="AT56" s="853"/>
      <c r="AU56" s="853"/>
      <c r="AV56" s="853"/>
      <c r="AW56" s="853"/>
      <c r="AX56" s="853"/>
      <c r="AY56" s="853"/>
      <c r="AZ56" s="853"/>
      <c r="BA56" s="853"/>
      <c r="BB56" s="853"/>
      <c r="BC56" s="853"/>
      <c r="BD56" s="853"/>
      <c r="BE56" s="853"/>
      <c r="BF56" s="853"/>
      <c r="BG56" s="853"/>
      <c r="BH56" s="853"/>
      <c r="BI56" s="853"/>
      <c r="BJ56" s="853"/>
      <c r="BK56" s="853"/>
      <c r="BL56" s="853"/>
      <c r="BM56" s="853"/>
    </row>
    <row r="57" spans="1:65" s="16" customFormat="1" ht="9" hidden="1" customHeight="1">
      <c r="A57" s="693">
        <v>10</v>
      </c>
      <c r="B57" s="693"/>
      <c r="C57" s="738" t="s">
        <v>800</v>
      </c>
      <c r="D57" s="738"/>
      <c r="E57" s="738"/>
      <c r="F57" s="738"/>
      <c r="G57" s="738"/>
      <c r="H57" s="738"/>
      <c r="I57" s="738"/>
      <c r="J57" s="738"/>
      <c r="K57" s="738"/>
      <c r="L57" s="739">
        <v>51</v>
      </c>
      <c r="M57" s="739"/>
      <c r="N57" s="739" t="s">
        <v>733</v>
      </c>
      <c r="O57" s="739"/>
      <c r="P57" s="852" t="s">
        <v>718</v>
      </c>
      <c r="Q57" s="852"/>
      <c r="R57" s="852"/>
      <c r="S57" s="852"/>
      <c r="T57" s="852"/>
      <c r="U57" s="852"/>
      <c r="V57" s="852"/>
      <c r="W57" s="852"/>
      <c r="X57" s="852"/>
      <c r="Y57" s="852"/>
      <c r="Z57" s="852"/>
      <c r="AA57" s="852"/>
      <c r="AB57" s="852"/>
      <c r="AC57" s="852"/>
      <c r="AD57" s="852"/>
      <c r="AE57" s="852"/>
      <c r="AF57" s="852"/>
      <c r="AG57" s="852"/>
      <c r="AH57" s="853" t="s">
        <v>801</v>
      </c>
      <c r="AI57" s="853"/>
      <c r="AJ57" s="853"/>
      <c r="AK57" s="853"/>
      <c r="AL57" s="853"/>
      <c r="AM57" s="853"/>
      <c r="AN57" s="853"/>
      <c r="AO57" s="853"/>
      <c r="AP57" s="853"/>
      <c r="AQ57" s="853"/>
      <c r="AR57" s="853"/>
      <c r="AS57" s="853"/>
      <c r="AT57" s="853"/>
      <c r="AU57" s="853"/>
      <c r="AV57" s="853"/>
      <c r="AW57" s="853"/>
      <c r="AX57" s="853"/>
      <c r="AY57" s="853"/>
      <c r="AZ57" s="853"/>
      <c r="BA57" s="853"/>
      <c r="BB57" s="853"/>
      <c r="BC57" s="853"/>
      <c r="BD57" s="853"/>
      <c r="BE57" s="853"/>
      <c r="BF57" s="853"/>
      <c r="BG57" s="853"/>
      <c r="BH57" s="853"/>
      <c r="BI57" s="853"/>
      <c r="BJ57" s="853"/>
      <c r="BK57" s="853"/>
      <c r="BL57" s="853"/>
      <c r="BM57" s="853"/>
    </row>
    <row r="58" spans="1:65" s="16" customFormat="1" ht="9" hidden="1" customHeight="1">
      <c r="A58" s="693">
        <v>11</v>
      </c>
      <c r="B58" s="693"/>
      <c r="C58" s="738" t="s">
        <v>81</v>
      </c>
      <c r="D58" s="738"/>
      <c r="E58" s="738"/>
      <c r="F58" s="738"/>
      <c r="G58" s="738"/>
      <c r="H58" s="738"/>
      <c r="I58" s="738"/>
      <c r="J58" s="738"/>
      <c r="K58" s="738"/>
      <c r="L58" s="739">
        <v>55</v>
      </c>
      <c r="M58" s="739"/>
      <c r="N58" s="739"/>
      <c r="O58" s="739"/>
      <c r="P58" s="852" t="s">
        <v>733</v>
      </c>
      <c r="Q58" s="852"/>
      <c r="R58" s="852"/>
      <c r="S58" s="852"/>
      <c r="T58" s="852"/>
      <c r="U58" s="852"/>
      <c r="V58" s="852"/>
      <c r="W58" s="852"/>
      <c r="X58" s="852"/>
      <c r="Y58" s="852"/>
      <c r="Z58" s="852"/>
      <c r="AA58" s="852"/>
      <c r="AB58" s="852"/>
      <c r="AC58" s="852"/>
      <c r="AD58" s="852"/>
      <c r="AE58" s="852"/>
      <c r="AF58" s="852"/>
      <c r="AG58" s="852"/>
      <c r="AH58" s="853" t="s">
        <v>802</v>
      </c>
      <c r="AI58" s="853"/>
      <c r="AJ58" s="853"/>
      <c r="AK58" s="853"/>
      <c r="AL58" s="853"/>
      <c r="AM58" s="853"/>
      <c r="AN58" s="853"/>
      <c r="AO58" s="853"/>
      <c r="AP58" s="853"/>
      <c r="AQ58" s="853"/>
      <c r="AR58" s="853"/>
      <c r="AS58" s="853"/>
      <c r="AT58" s="853"/>
      <c r="AU58" s="853"/>
      <c r="AV58" s="853"/>
      <c r="AW58" s="853"/>
      <c r="AX58" s="853"/>
      <c r="AY58" s="853"/>
      <c r="AZ58" s="853"/>
      <c r="BA58" s="853"/>
      <c r="BB58" s="853"/>
      <c r="BC58" s="853"/>
      <c r="BD58" s="853"/>
      <c r="BE58" s="853"/>
      <c r="BF58" s="853"/>
      <c r="BG58" s="853"/>
      <c r="BH58" s="853"/>
      <c r="BI58" s="853"/>
      <c r="BJ58" s="853"/>
      <c r="BK58" s="853"/>
      <c r="BL58" s="853"/>
      <c r="BM58" s="853"/>
    </row>
    <row r="59" spans="1:65" s="16" customFormat="1" ht="9" hidden="1" customHeight="1">
      <c r="A59" s="693">
        <v>12</v>
      </c>
      <c r="B59" s="693"/>
      <c r="C59" s="738" t="s">
        <v>165</v>
      </c>
      <c r="D59" s="738"/>
      <c r="E59" s="738"/>
      <c r="F59" s="738"/>
      <c r="G59" s="738"/>
      <c r="H59" s="738"/>
      <c r="I59" s="738"/>
      <c r="J59" s="738"/>
      <c r="K59" s="738"/>
      <c r="L59" s="739">
        <v>201</v>
      </c>
      <c r="M59" s="739"/>
      <c r="N59" s="739" t="s">
        <v>733</v>
      </c>
      <c r="O59" s="739"/>
      <c r="P59" s="852" t="s">
        <v>718</v>
      </c>
      <c r="Q59" s="852"/>
      <c r="R59" s="852"/>
      <c r="S59" s="852"/>
      <c r="T59" s="852"/>
      <c r="U59" s="852"/>
      <c r="V59" s="852"/>
      <c r="W59" s="852"/>
      <c r="X59" s="852"/>
      <c r="Y59" s="852"/>
      <c r="Z59" s="852"/>
      <c r="AA59" s="852"/>
      <c r="AB59" s="852"/>
      <c r="AC59" s="852"/>
      <c r="AD59" s="852"/>
      <c r="AE59" s="852"/>
      <c r="AF59" s="852"/>
      <c r="AG59" s="852"/>
      <c r="AH59" s="853" t="s">
        <v>803</v>
      </c>
      <c r="AI59" s="853"/>
      <c r="AJ59" s="853"/>
      <c r="AK59" s="853"/>
      <c r="AL59" s="853"/>
      <c r="AM59" s="853"/>
      <c r="AN59" s="853"/>
      <c r="AO59" s="853"/>
      <c r="AP59" s="853"/>
      <c r="AQ59" s="853"/>
      <c r="AR59" s="853"/>
      <c r="AS59" s="853"/>
      <c r="AT59" s="853"/>
      <c r="AU59" s="853"/>
      <c r="AV59" s="853"/>
      <c r="AW59" s="853"/>
      <c r="AX59" s="853"/>
      <c r="AY59" s="853"/>
      <c r="AZ59" s="853"/>
      <c r="BA59" s="853"/>
      <c r="BB59" s="853"/>
      <c r="BC59" s="853"/>
      <c r="BD59" s="853"/>
      <c r="BE59" s="853"/>
      <c r="BF59" s="853"/>
      <c r="BG59" s="853"/>
      <c r="BH59" s="853"/>
      <c r="BI59" s="853"/>
      <c r="BJ59" s="853"/>
      <c r="BK59" s="853"/>
      <c r="BL59" s="853"/>
      <c r="BM59" s="853"/>
    </row>
    <row r="60" spans="1:65" s="16" customFormat="1" ht="12" hidden="1" customHeight="1">
      <c r="A60" s="693">
        <v>13</v>
      </c>
      <c r="B60" s="693"/>
      <c r="C60" s="702" t="s">
        <v>204</v>
      </c>
      <c r="D60" s="702"/>
      <c r="E60" s="702"/>
      <c r="F60" s="702"/>
      <c r="G60" s="702"/>
      <c r="H60" s="702"/>
      <c r="I60" s="702"/>
      <c r="J60" s="702"/>
      <c r="K60" s="702"/>
      <c r="L60" s="701">
        <v>281</v>
      </c>
      <c r="M60" s="701"/>
      <c r="N60" s="701"/>
      <c r="O60" s="701"/>
      <c r="P60" s="854"/>
      <c r="Q60" s="854"/>
      <c r="R60" s="854" t="s">
        <v>804</v>
      </c>
      <c r="S60" s="854"/>
      <c r="T60" s="854"/>
      <c r="U60" s="854"/>
      <c r="V60" s="854"/>
      <c r="W60" s="854"/>
      <c r="X60" s="854"/>
      <c r="Y60" s="854"/>
      <c r="Z60" s="854"/>
      <c r="AA60" s="854"/>
      <c r="AB60" s="854"/>
      <c r="AC60" s="854"/>
      <c r="AD60" s="854"/>
      <c r="AE60" s="854"/>
      <c r="AF60" s="854"/>
      <c r="AG60" s="854"/>
      <c r="AH60" s="855"/>
      <c r="AI60" s="855"/>
      <c r="AJ60" s="855"/>
      <c r="AK60" s="855"/>
      <c r="AL60" s="855"/>
      <c r="AM60" s="855"/>
      <c r="AN60" s="855"/>
      <c r="AO60" s="855"/>
      <c r="AP60" s="855"/>
      <c r="AQ60" s="855"/>
      <c r="AR60" s="855"/>
      <c r="AS60" s="855"/>
      <c r="AT60" s="855"/>
      <c r="AU60" s="855"/>
      <c r="AV60" s="855"/>
      <c r="AW60" s="855"/>
      <c r="AX60" s="855"/>
      <c r="AY60" s="855"/>
      <c r="AZ60" s="855"/>
      <c r="BA60" s="855"/>
      <c r="BB60" s="855"/>
      <c r="BC60" s="855"/>
      <c r="BD60" s="855"/>
      <c r="BE60" s="855"/>
      <c r="BF60" s="855"/>
      <c r="BG60" s="855"/>
      <c r="BH60" s="855"/>
      <c r="BI60" s="855"/>
      <c r="BJ60" s="855"/>
      <c r="BK60" s="855"/>
      <c r="BL60" s="855"/>
      <c r="BM60" s="855"/>
    </row>
    <row r="61" spans="1:65" s="16" customFormat="1" ht="8.25" hidden="1" customHeight="1">
      <c r="A61" s="693"/>
      <c r="B61" s="693"/>
      <c r="C61" s="702"/>
      <c r="D61" s="702"/>
      <c r="E61" s="702"/>
      <c r="F61" s="702"/>
      <c r="G61" s="702"/>
      <c r="H61" s="702"/>
      <c r="I61" s="702"/>
      <c r="J61" s="702"/>
      <c r="K61" s="702"/>
      <c r="L61" s="701"/>
      <c r="M61" s="701"/>
      <c r="N61" s="701"/>
      <c r="O61" s="701"/>
      <c r="P61" s="854" t="s">
        <v>805</v>
      </c>
      <c r="Q61" s="854"/>
      <c r="R61" s="856" t="s">
        <v>806</v>
      </c>
      <c r="S61" s="856"/>
      <c r="T61" s="856"/>
      <c r="U61" s="856"/>
      <c r="V61" s="856"/>
      <c r="W61" s="856"/>
      <c r="X61" s="856"/>
      <c r="Y61" s="856"/>
      <c r="Z61" s="856"/>
      <c r="AA61" s="856"/>
      <c r="AB61" s="856"/>
      <c r="AC61" s="856"/>
      <c r="AD61" s="856"/>
      <c r="AE61" s="856"/>
      <c r="AF61" s="856"/>
      <c r="AG61" s="856"/>
      <c r="AH61" s="853" t="s">
        <v>807</v>
      </c>
      <c r="AI61" s="853"/>
      <c r="AJ61" s="853"/>
      <c r="AK61" s="853"/>
      <c r="AL61" s="853"/>
      <c r="AM61" s="853"/>
      <c r="AN61" s="853"/>
      <c r="AO61" s="853"/>
      <c r="AP61" s="853"/>
      <c r="AQ61" s="853"/>
      <c r="AR61" s="853"/>
      <c r="AS61" s="853"/>
      <c r="AT61" s="853"/>
      <c r="AU61" s="853"/>
      <c r="AV61" s="853"/>
      <c r="AW61" s="853"/>
      <c r="AX61" s="853"/>
      <c r="AY61" s="853"/>
      <c r="AZ61" s="853"/>
      <c r="BA61" s="853"/>
      <c r="BB61" s="853"/>
      <c r="BC61" s="853"/>
      <c r="BD61" s="853"/>
      <c r="BE61" s="853"/>
      <c r="BF61" s="853"/>
      <c r="BG61" s="853"/>
      <c r="BH61" s="853"/>
      <c r="BI61" s="853"/>
      <c r="BJ61" s="853"/>
      <c r="BK61" s="853"/>
      <c r="BL61" s="853"/>
      <c r="BM61" s="853"/>
    </row>
    <row r="62" spans="1:65" s="16" customFormat="1" ht="8.25" hidden="1" customHeight="1">
      <c r="A62" s="693"/>
      <c r="B62" s="693"/>
      <c r="C62" s="702"/>
      <c r="D62" s="702"/>
      <c r="E62" s="702"/>
      <c r="F62" s="702"/>
      <c r="G62" s="702"/>
      <c r="H62" s="702"/>
      <c r="I62" s="702"/>
      <c r="J62" s="702"/>
      <c r="K62" s="702"/>
      <c r="L62" s="701"/>
      <c r="M62" s="701"/>
      <c r="N62" s="701"/>
      <c r="O62" s="701"/>
      <c r="P62" s="854" t="s">
        <v>718</v>
      </c>
      <c r="Q62" s="854"/>
      <c r="R62" s="856" t="s">
        <v>808</v>
      </c>
      <c r="S62" s="856"/>
      <c r="T62" s="856"/>
      <c r="U62" s="856"/>
      <c r="V62" s="856"/>
      <c r="W62" s="856"/>
      <c r="X62" s="856"/>
      <c r="Y62" s="856"/>
      <c r="Z62" s="856"/>
      <c r="AA62" s="856"/>
      <c r="AB62" s="856"/>
      <c r="AC62" s="856"/>
      <c r="AD62" s="856"/>
      <c r="AE62" s="856"/>
      <c r="AF62" s="856"/>
      <c r="AG62" s="856"/>
      <c r="AH62" s="853" t="s">
        <v>809</v>
      </c>
      <c r="AI62" s="853"/>
      <c r="AJ62" s="853"/>
      <c r="AK62" s="853"/>
      <c r="AL62" s="853"/>
      <c r="AM62" s="853"/>
      <c r="AN62" s="853"/>
      <c r="AO62" s="853"/>
      <c r="AP62" s="853"/>
      <c r="AQ62" s="853"/>
      <c r="AR62" s="853"/>
      <c r="AS62" s="853"/>
      <c r="AT62" s="853"/>
      <c r="AU62" s="853"/>
      <c r="AV62" s="853"/>
      <c r="AW62" s="853"/>
      <c r="AX62" s="853"/>
      <c r="AY62" s="853"/>
      <c r="AZ62" s="853"/>
      <c r="BA62" s="853"/>
      <c r="BB62" s="853"/>
      <c r="BC62" s="853"/>
      <c r="BD62" s="853"/>
      <c r="BE62" s="853"/>
      <c r="BF62" s="853"/>
      <c r="BG62" s="853"/>
      <c r="BH62" s="853"/>
      <c r="BI62" s="853"/>
      <c r="BJ62" s="853"/>
      <c r="BK62" s="853"/>
      <c r="BL62" s="853"/>
      <c r="BM62" s="853"/>
    </row>
    <row r="63" spans="1:65" s="16" customFormat="1" ht="10.5" hidden="1" customHeight="1">
      <c r="A63" s="693"/>
      <c r="B63" s="693"/>
      <c r="C63" s="702"/>
      <c r="D63" s="702"/>
      <c r="E63" s="702"/>
      <c r="F63" s="702"/>
      <c r="G63" s="702"/>
      <c r="H63" s="702"/>
      <c r="I63" s="702"/>
      <c r="J63" s="702"/>
      <c r="K63" s="702"/>
      <c r="L63" s="701"/>
      <c r="M63" s="701"/>
      <c r="N63" s="701"/>
      <c r="O63" s="701"/>
      <c r="P63" s="854"/>
      <c r="Q63" s="854"/>
      <c r="R63" s="857" t="s">
        <v>810</v>
      </c>
      <c r="S63" s="857"/>
      <c r="T63" s="857"/>
      <c r="U63" s="857"/>
      <c r="V63" s="857"/>
      <c r="W63" s="857"/>
      <c r="X63" s="857"/>
      <c r="Y63" s="852" t="s">
        <v>770</v>
      </c>
      <c r="Z63" s="852"/>
      <c r="AA63" s="852"/>
      <c r="AB63" s="852"/>
      <c r="AC63" s="852"/>
      <c r="AD63" s="852"/>
      <c r="AE63" s="852"/>
      <c r="AF63" s="852"/>
      <c r="AG63" s="852"/>
      <c r="AH63" s="853"/>
      <c r="AI63" s="853"/>
      <c r="AJ63" s="853"/>
      <c r="AK63" s="853"/>
      <c r="AL63" s="853"/>
      <c r="AM63" s="853"/>
      <c r="AN63" s="853"/>
      <c r="AO63" s="853"/>
      <c r="AP63" s="853"/>
      <c r="AQ63" s="853"/>
      <c r="AR63" s="853"/>
      <c r="AS63" s="853"/>
      <c r="AT63" s="853"/>
      <c r="AU63" s="853"/>
      <c r="AV63" s="853"/>
      <c r="AW63" s="853"/>
      <c r="AX63" s="853"/>
      <c r="AY63" s="853"/>
      <c r="AZ63" s="853"/>
      <c r="BA63" s="853"/>
      <c r="BB63" s="853"/>
      <c r="BC63" s="853"/>
      <c r="BD63" s="853"/>
      <c r="BE63" s="853"/>
      <c r="BF63" s="853"/>
      <c r="BG63" s="853"/>
      <c r="BH63" s="853"/>
      <c r="BI63" s="853"/>
      <c r="BJ63" s="853"/>
      <c r="BK63" s="853"/>
      <c r="BL63" s="853"/>
      <c r="BM63" s="853"/>
    </row>
    <row r="64" spans="1:65" s="16" customFormat="1" ht="32.25" hidden="1" customHeight="1">
      <c r="A64" s="693"/>
      <c r="B64" s="693"/>
      <c r="C64" s="702"/>
      <c r="D64" s="702"/>
      <c r="E64" s="702"/>
      <c r="F64" s="702"/>
      <c r="G64" s="702"/>
      <c r="H64" s="702"/>
      <c r="I64" s="702"/>
      <c r="J64" s="702"/>
      <c r="K64" s="702"/>
      <c r="L64" s="701"/>
      <c r="M64" s="701"/>
      <c r="N64" s="701"/>
      <c r="O64" s="701"/>
      <c r="P64" s="858" t="s">
        <v>1022</v>
      </c>
      <c r="Q64" s="859"/>
      <c r="R64" s="857"/>
      <c r="S64" s="857"/>
      <c r="T64" s="857"/>
      <c r="U64" s="857"/>
      <c r="V64" s="857"/>
      <c r="W64" s="857"/>
      <c r="X64" s="857"/>
      <c r="Y64" s="860" t="s">
        <v>1026</v>
      </c>
      <c r="Z64" s="861"/>
      <c r="AA64" s="861"/>
      <c r="AB64" s="861"/>
      <c r="AC64" s="861"/>
      <c r="AD64" s="861"/>
      <c r="AE64" s="861"/>
      <c r="AF64" s="861"/>
      <c r="AG64" s="862"/>
      <c r="AH64" s="863"/>
      <c r="AI64" s="864"/>
      <c r="AJ64" s="864"/>
      <c r="AK64" s="864"/>
      <c r="AL64" s="864"/>
      <c r="AM64" s="864"/>
      <c r="AN64" s="864"/>
      <c r="AO64" s="864"/>
      <c r="AP64" s="864"/>
      <c r="AQ64" s="864"/>
      <c r="AR64" s="864"/>
      <c r="AS64" s="864"/>
      <c r="AT64" s="864"/>
      <c r="AU64" s="864"/>
      <c r="AV64" s="864"/>
      <c r="AW64" s="864"/>
      <c r="AX64" s="864"/>
      <c r="AY64" s="864"/>
      <c r="AZ64" s="864"/>
      <c r="BA64" s="864"/>
      <c r="BB64" s="864"/>
      <c r="BC64" s="864"/>
      <c r="BD64" s="864"/>
      <c r="BE64" s="864"/>
      <c r="BF64" s="864"/>
      <c r="BG64" s="864"/>
      <c r="BH64" s="864"/>
      <c r="BI64" s="864"/>
      <c r="BJ64" s="864"/>
      <c r="BK64" s="864"/>
      <c r="BL64" s="864"/>
      <c r="BM64" s="865"/>
    </row>
    <row r="65" spans="1:65" s="16" customFormat="1" ht="10.5" hidden="1" customHeight="1">
      <c r="A65" s="693"/>
      <c r="B65" s="693"/>
      <c r="C65" s="702"/>
      <c r="D65" s="702"/>
      <c r="E65" s="702"/>
      <c r="F65" s="702"/>
      <c r="G65" s="702"/>
      <c r="H65" s="702"/>
      <c r="I65" s="702"/>
      <c r="J65" s="702"/>
      <c r="K65" s="702"/>
      <c r="L65" s="701"/>
      <c r="M65" s="701"/>
      <c r="N65" s="701"/>
      <c r="O65" s="701"/>
      <c r="P65" s="854"/>
      <c r="Q65" s="854"/>
      <c r="R65" s="857"/>
      <c r="S65" s="857"/>
      <c r="T65" s="857"/>
      <c r="U65" s="857"/>
      <c r="V65" s="857"/>
      <c r="W65" s="857"/>
      <c r="X65" s="857"/>
      <c r="Y65" s="856" t="s">
        <v>811</v>
      </c>
      <c r="Z65" s="856"/>
      <c r="AA65" s="856"/>
      <c r="AB65" s="856"/>
      <c r="AC65" s="856"/>
      <c r="AD65" s="856"/>
      <c r="AE65" s="856"/>
      <c r="AF65" s="856"/>
      <c r="AG65" s="856"/>
      <c r="AH65" s="853" t="s">
        <v>812</v>
      </c>
      <c r="AI65" s="853"/>
      <c r="AJ65" s="853"/>
      <c r="AK65" s="853"/>
      <c r="AL65" s="853"/>
      <c r="AM65" s="853"/>
      <c r="AN65" s="853"/>
      <c r="AO65" s="853"/>
      <c r="AP65" s="853"/>
      <c r="AQ65" s="853"/>
      <c r="AR65" s="853"/>
      <c r="AS65" s="853"/>
      <c r="AT65" s="853"/>
      <c r="AU65" s="853"/>
      <c r="AV65" s="853"/>
      <c r="AW65" s="853"/>
      <c r="AX65" s="853"/>
      <c r="AY65" s="853"/>
      <c r="AZ65" s="853"/>
      <c r="BA65" s="853"/>
      <c r="BB65" s="853"/>
      <c r="BC65" s="853"/>
      <c r="BD65" s="853"/>
      <c r="BE65" s="853"/>
      <c r="BF65" s="853"/>
      <c r="BG65" s="853"/>
      <c r="BH65" s="853"/>
      <c r="BI65" s="853"/>
      <c r="BJ65" s="853"/>
      <c r="BK65" s="853"/>
      <c r="BL65" s="853"/>
      <c r="BM65" s="853"/>
    </row>
    <row r="66" spans="1:65" s="16" customFormat="1" ht="10.5" hidden="1" customHeight="1">
      <c r="A66" s="693"/>
      <c r="B66" s="693"/>
      <c r="C66" s="702"/>
      <c r="D66" s="702"/>
      <c r="E66" s="702"/>
      <c r="F66" s="702"/>
      <c r="G66" s="702"/>
      <c r="H66" s="702"/>
      <c r="I66" s="702"/>
      <c r="J66" s="702"/>
      <c r="K66" s="702"/>
      <c r="L66" s="701"/>
      <c r="M66" s="701"/>
      <c r="N66" s="701"/>
      <c r="O66" s="701"/>
      <c r="P66" s="854"/>
      <c r="Q66" s="854"/>
      <c r="R66" s="857"/>
      <c r="S66" s="857"/>
      <c r="T66" s="857"/>
      <c r="U66" s="857"/>
      <c r="V66" s="857"/>
      <c r="W66" s="857"/>
      <c r="X66" s="857"/>
      <c r="Y66" s="856" t="s">
        <v>813</v>
      </c>
      <c r="Z66" s="856"/>
      <c r="AA66" s="856"/>
      <c r="AB66" s="856"/>
      <c r="AC66" s="856"/>
      <c r="AD66" s="856"/>
      <c r="AE66" s="856"/>
      <c r="AF66" s="856"/>
      <c r="AG66" s="856"/>
      <c r="AH66" s="853" t="s">
        <v>814</v>
      </c>
      <c r="AI66" s="853"/>
      <c r="AJ66" s="853"/>
      <c r="AK66" s="853"/>
      <c r="AL66" s="853"/>
      <c r="AM66" s="853"/>
      <c r="AN66" s="853"/>
      <c r="AO66" s="853"/>
      <c r="AP66" s="853"/>
      <c r="AQ66" s="853"/>
      <c r="AR66" s="853"/>
      <c r="AS66" s="853"/>
      <c r="AT66" s="853"/>
      <c r="AU66" s="853"/>
      <c r="AV66" s="853"/>
      <c r="AW66" s="853"/>
      <c r="AX66" s="853"/>
      <c r="AY66" s="853"/>
      <c r="AZ66" s="853"/>
      <c r="BA66" s="853"/>
      <c r="BB66" s="853"/>
      <c r="BC66" s="853"/>
      <c r="BD66" s="853"/>
      <c r="BE66" s="853"/>
      <c r="BF66" s="853"/>
      <c r="BG66" s="853"/>
      <c r="BH66" s="853"/>
      <c r="BI66" s="853"/>
      <c r="BJ66" s="853"/>
      <c r="BK66" s="853"/>
      <c r="BL66" s="853"/>
      <c r="BM66" s="853"/>
    </row>
    <row r="67" spans="1:65" s="16" customFormat="1" ht="10.5" hidden="1" customHeight="1">
      <c r="A67" s="693"/>
      <c r="B67" s="693"/>
      <c r="C67" s="702"/>
      <c r="D67" s="702"/>
      <c r="E67" s="702"/>
      <c r="F67" s="702"/>
      <c r="G67" s="702"/>
      <c r="H67" s="702"/>
      <c r="I67" s="702"/>
      <c r="J67" s="702"/>
      <c r="K67" s="702"/>
      <c r="L67" s="701"/>
      <c r="M67" s="701"/>
      <c r="N67" s="701"/>
      <c r="O67" s="701"/>
      <c r="P67" s="854"/>
      <c r="Q67" s="854"/>
      <c r="R67" s="857"/>
      <c r="S67" s="857"/>
      <c r="T67" s="857"/>
      <c r="U67" s="857"/>
      <c r="V67" s="857"/>
      <c r="W67" s="857"/>
      <c r="X67" s="857"/>
      <c r="Y67" s="856" t="s">
        <v>815</v>
      </c>
      <c r="Z67" s="856"/>
      <c r="AA67" s="856"/>
      <c r="AB67" s="856"/>
      <c r="AC67" s="856"/>
      <c r="AD67" s="856"/>
      <c r="AE67" s="856"/>
      <c r="AF67" s="856"/>
      <c r="AG67" s="856"/>
      <c r="AH67" s="853" t="s">
        <v>816</v>
      </c>
      <c r="AI67" s="853"/>
      <c r="AJ67" s="853"/>
      <c r="AK67" s="853"/>
      <c r="AL67" s="853"/>
      <c r="AM67" s="853"/>
      <c r="AN67" s="853"/>
      <c r="AO67" s="853"/>
      <c r="AP67" s="853"/>
      <c r="AQ67" s="853"/>
      <c r="AR67" s="853"/>
      <c r="AS67" s="853"/>
      <c r="AT67" s="853"/>
      <c r="AU67" s="853"/>
      <c r="AV67" s="853"/>
      <c r="AW67" s="853"/>
      <c r="AX67" s="853"/>
      <c r="AY67" s="853"/>
      <c r="AZ67" s="853"/>
      <c r="BA67" s="853"/>
      <c r="BB67" s="853"/>
      <c r="BC67" s="853"/>
      <c r="BD67" s="853"/>
      <c r="BE67" s="853"/>
      <c r="BF67" s="853"/>
      <c r="BG67" s="853"/>
      <c r="BH67" s="853"/>
      <c r="BI67" s="853"/>
      <c r="BJ67" s="853"/>
      <c r="BK67" s="853"/>
      <c r="BL67" s="853"/>
      <c r="BM67" s="853"/>
    </row>
    <row r="68" spans="1:65" s="16" customFormat="1" ht="10.5" hidden="1" customHeight="1">
      <c r="A68" s="693"/>
      <c r="B68" s="693"/>
      <c r="C68" s="702"/>
      <c r="D68" s="702"/>
      <c r="E68" s="702"/>
      <c r="F68" s="702"/>
      <c r="G68" s="702"/>
      <c r="H68" s="702"/>
      <c r="I68" s="702"/>
      <c r="J68" s="702"/>
      <c r="K68" s="702"/>
      <c r="L68" s="701"/>
      <c r="M68" s="701"/>
      <c r="N68" s="701"/>
      <c r="O68" s="701"/>
      <c r="P68" s="854"/>
      <c r="Q68" s="854"/>
      <c r="R68" s="857"/>
      <c r="S68" s="857"/>
      <c r="T68" s="857"/>
      <c r="U68" s="857"/>
      <c r="V68" s="857"/>
      <c r="W68" s="857"/>
      <c r="X68" s="857"/>
      <c r="Y68" s="856" t="s">
        <v>817</v>
      </c>
      <c r="Z68" s="856"/>
      <c r="AA68" s="856"/>
      <c r="AB68" s="856"/>
      <c r="AC68" s="856"/>
      <c r="AD68" s="856"/>
      <c r="AE68" s="856"/>
      <c r="AF68" s="856"/>
      <c r="AG68" s="856"/>
      <c r="AH68" s="853" t="s">
        <v>816</v>
      </c>
      <c r="AI68" s="853"/>
      <c r="AJ68" s="853"/>
      <c r="AK68" s="853"/>
      <c r="AL68" s="853"/>
      <c r="AM68" s="853"/>
      <c r="AN68" s="853"/>
      <c r="AO68" s="853"/>
      <c r="AP68" s="853"/>
      <c r="AQ68" s="853"/>
      <c r="AR68" s="853"/>
      <c r="AS68" s="853"/>
      <c r="AT68" s="853"/>
      <c r="AU68" s="853"/>
      <c r="AV68" s="853"/>
      <c r="AW68" s="853"/>
      <c r="AX68" s="853"/>
      <c r="AY68" s="853"/>
      <c r="AZ68" s="853"/>
      <c r="BA68" s="853"/>
      <c r="BB68" s="853"/>
      <c r="BC68" s="853"/>
      <c r="BD68" s="853"/>
      <c r="BE68" s="853"/>
      <c r="BF68" s="853"/>
      <c r="BG68" s="853"/>
      <c r="BH68" s="853"/>
      <c r="BI68" s="853"/>
      <c r="BJ68" s="853"/>
      <c r="BK68" s="853"/>
      <c r="BL68" s="853"/>
      <c r="BM68" s="853"/>
    </row>
    <row r="69" spans="1:65" s="16" customFormat="1" ht="10.5" hidden="1" customHeight="1">
      <c r="A69" s="693"/>
      <c r="B69" s="693"/>
      <c r="C69" s="702"/>
      <c r="D69" s="702"/>
      <c r="E69" s="702"/>
      <c r="F69" s="702"/>
      <c r="G69" s="702"/>
      <c r="H69" s="702"/>
      <c r="I69" s="702"/>
      <c r="J69" s="702"/>
      <c r="K69" s="702"/>
      <c r="L69" s="701"/>
      <c r="M69" s="701"/>
      <c r="N69" s="701"/>
      <c r="O69" s="701"/>
      <c r="P69" s="854"/>
      <c r="Q69" s="854"/>
      <c r="R69" s="857"/>
      <c r="S69" s="857"/>
      <c r="T69" s="857"/>
      <c r="U69" s="857"/>
      <c r="V69" s="857"/>
      <c r="W69" s="857"/>
      <c r="X69" s="857"/>
      <c r="Y69" s="856" t="s">
        <v>818</v>
      </c>
      <c r="Z69" s="856"/>
      <c r="AA69" s="856"/>
      <c r="AB69" s="856"/>
      <c r="AC69" s="856"/>
      <c r="AD69" s="856"/>
      <c r="AE69" s="856"/>
      <c r="AF69" s="856"/>
      <c r="AG69" s="856"/>
      <c r="AH69" s="853" t="s">
        <v>819</v>
      </c>
      <c r="AI69" s="853"/>
      <c r="AJ69" s="853"/>
      <c r="AK69" s="853"/>
      <c r="AL69" s="853"/>
      <c r="AM69" s="853"/>
      <c r="AN69" s="853"/>
      <c r="AO69" s="853"/>
      <c r="AP69" s="853"/>
      <c r="AQ69" s="853"/>
      <c r="AR69" s="853"/>
      <c r="AS69" s="853"/>
      <c r="AT69" s="853"/>
      <c r="AU69" s="853"/>
      <c r="AV69" s="853"/>
      <c r="AW69" s="853"/>
      <c r="AX69" s="853"/>
      <c r="AY69" s="853"/>
      <c r="AZ69" s="853"/>
      <c r="BA69" s="853"/>
      <c r="BB69" s="853"/>
      <c r="BC69" s="853"/>
      <c r="BD69" s="853"/>
      <c r="BE69" s="853"/>
      <c r="BF69" s="853"/>
      <c r="BG69" s="853"/>
      <c r="BH69" s="853"/>
      <c r="BI69" s="853"/>
      <c r="BJ69" s="853"/>
      <c r="BK69" s="853"/>
      <c r="BL69" s="853"/>
      <c r="BM69" s="853"/>
    </row>
    <row r="70" spans="1:65" s="16" customFormat="1" ht="10.5" hidden="1" customHeight="1">
      <c r="A70" s="693"/>
      <c r="B70" s="693"/>
      <c r="C70" s="702"/>
      <c r="D70" s="702"/>
      <c r="E70" s="702"/>
      <c r="F70" s="702"/>
      <c r="G70" s="702"/>
      <c r="H70" s="702"/>
      <c r="I70" s="702"/>
      <c r="J70" s="702"/>
      <c r="K70" s="702"/>
      <c r="L70" s="701"/>
      <c r="M70" s="701"/>
      <c r="N70" s="701"/>
      <c r="O70" s="701"/>
      <c r="P70" s="854"/>
      <c r="Q70" s="854"/>
      <c r="R70" s="857"/>
      <c r="S70" s="857"/>
      <c r="T70" s="857"/>
      <c r="U70" s="857"/>
      <c r="V70" s="857"/>
      <c r="W70" s="857"/>
      <c r="X70" s="857"/>
      <c r="Y70" s="856" t="s">
        <v>820</v>
      </c>
      <c r="Z70" s="856"/>
      <c r="AA70" s="856"/>
      <c r="AB70" s="856"/>
      <c r="AC70" s="856"/>
      <c r="AD70" s="856"/>
      <c r="AE70" s="856"/>
      <c r="AF70" s="856"/>
      <c r="AG70" s="856"/>
      <c r="AH70" s="853" t="s">
        <v>821</v>
      </c>
      <c r="AI70" s="853"/>
      <c r="AJ70" s="853"/>
      <c r="AK70" s="853"/>
      <c r="AL70" s="853"/>
      <c r="AM70" s="853"/>
      <c r="AN70" s="853"/>
      <c r="AO70" s="853"/>
      <c r="AP70" s="853"/>
      <c r="AQ70" s="853"/>
      <c r="AR70" s="853"/>
      <c r="AS70" s="853"/>
      <c r="AT70" s="853"/>
      <c r="AU70" s="853"/>
      <c r="AV70" s="853"/>
      <c r="AW70" s="853"/>
      <c r="AX70" s="853"/>
      <c r="AY70" s="853"/>
      <c r="AZ70" s="853"/>
      <c r="BA70" s="853"/>
      <c r="BB70" s="853"/>
      <c r="BC70" s="853"/>
      <c r="BD70" s="853"/>
      <c r="BE70" s="853"/>
      <c r="BF70" s="853"/>
      <c r="BG70" s="853"/>
      <c r="BH70" s="853"/>
      <c r="BI70" s="853"/>
      <c r="BJ70" s="853"/>
      <c r="BK70" s="853"/>
      <c r="BL70" s="853"/>
      <c r="BM70" s="853"/>
    </row>
    <row r="71" spans="1:65" s="16" customFormat="1" ht="10.5" hidden="1" customHeight="1">
      <c r="A71" s="693"/>
      <c r="B71" s="693"/>
      <c r="C71" s="702"/>
      <c r="D71" s="702"/>
      <c r="E71" s="702"/>
      <c r="F71" s="702"/>
      <c r="G71" s="702"/>
      <c r="H71" s="702"/>
      <c r="I71" s="702"/>
      <c r="J71" s="702"/>
      <c r="K71" s="702"/>
      <c r="L71" s="701"/>
      <c r="M71" s="701"/>
      <c r="N71" s="701"/>
      <c r="O71" s="701"/>
      <c r="P71" s="854"/>
      <c r="Q71" s="854"/>
      <c r="R71" s="857"/>
      <c r="S71" s="857"/>
      <c r="T71" s="857"/>
      <c r="U71" s="857"/>
      <c r="V71" s="857"/>
      <c r="W71" s="857"/>
      <c r="X71" s="857"/>
      <c r="Y71" s="856" t="s">
        <v>822</v>
      </c>
      <c r="Z71" s="856"/>
      <c r="AA71" s="856"/>
      <c r="AB71" s="856"/>
      <c r="AC71" s="856"/>
      <c r="AD71" s="856"/>
      <c r="AE71" s="856"/>
      <c r="AF71" s="856"/>
      <c r="AG71" s="856"/>
      <c r="AH71" s="853" t="s">
        <v>823</v>
      </c>
      <c r="AI71" s="853"/>
      <c r="AJ71" s="853"/>
      <c r="AK71" s="853"/>
      <c r="AL71" s="853"/>
      <c r="AM71" s="853"/>
      <c r="AN71" s="853"/>
      <c r="AO71" s="853"/>
      <c r="AP71" s="853"/>
      <c r="AQ71" s="853"/>
      <c r="AR71" s="853"/>
      <c r="AS71" s="853"/>
      <c r="AT71" s="853"/>
      <c r="AU71" s="853"/>
      <c r="AV71" s="853"/>
      <c r="AW71" s="853"/>
      <c r="AX71" s="853"/>
      <c r="AY71" s="853"/>
      <c r="AZ71" s="853"/>
      <c r="BA71" s="853"/>
      <c r="BB71" s="853"/>
      <c r="BC71" s="853"/>
      <c r="BD71" s="853"/>
      <c r="BE71" s="853"/>
      <c r="BF71" s="853"/>
      <c r="BG71" s="853"/>
      <c r="BH71" s="853"/>
      <c r="BI71" s="853"/>
      <c r="BJ71" s="853"/>
      <c r="BK71" s="853"/>
      <c r="BL71" s="853"/>
      <c r="BM71" s="853"/>
    </row>
    <row r="72" spans="1:65" s="16" customFormat="1" ht="10.5" hidden="1" customHeight="1">
      <c r="A72" s="693"/>
      <c r="B72" s="693"/>
      <c r="C72" s="702"/>
      <c r="D72" s="702"/>
      <c r="E72" s="702"/>
      <c r="F72" s="702"/>
      <c r="G72" s="702"/>
      <c r="H72" s="702"/>
      <c r="I72" s="702"/>
      <c r="J72" s="702"/>
      <c r="K72" s="702"/>
      <c r="L72" s="701"/>
      <c r="M72" s="701"/>
      <c r="N72" s="701"/>
      <c r="O72" s="701"/>
      <c r="P72" s="854"/>
      <c r="Q72" s="854"/>
      <c r="R72" s="857"/>
      <c r="S72" s="857"/>
      <c r="T72" s="857"/>
      <c r="U72" s="857"/>
      <c r="V72" s="857"/>
      <c r="W72" s="857"/>
      <c r="X72" s="857"/>
      <c r="Y72" s="856" t="s">
        <v>824</v>
      </c>
      <c r="Z72" s="856"/>
      <c r="AA72" s="856"/>
      <c r="AB72" s="856"/>
      <c r="AC72" s="856"/>
      <c r="AD72" s="856"/>
      <c r="AE72" s="856"/>
      <c r="AF72" s="856"/>
      <c r="AG72" s="856"/>
      <c r="AH72" s="853" t="s">
        <v>825</v>
      </c>
      <c r="AI72" s="853"/>
      <c r="AJ72" s="853"/>
      <c r="AK72" s="853"/>
      <c r="AL72" s="853"/>
      <c r="AM72" s="853"/>
      <c r="AN72" s="853"/>
      <c r="AO72" s="853"/>
      <c r="AP72" s="853"/>
      <c r="AQ72" s="853"/>
      <c r="AR72" s="853"/>
      <c r="AS72" s="853"/>
      <c r="AT72" s="853"/>
      <c r="AU72" s="853"/>
      <c r="AV72" s="853"/>
      <c r="AW72" s="853"/>
      <c r="AX72" s="853"/>
      <c r="AY72" s="853"/>
      <c r="AZ72" s="853"/>
      <c r="BA72" s="853"/>
      <c r="BB72" s="853"/>
      <c r="BC72" s="853"/>
      <c r="BD72" s="853"/>
      <c r="BE72" s="853"/>
      <c r="BF72" s="853"/>
      <c r="BG72" s="853"/>
      <c r="BH72" s="853"/>
      <c r="BI72" s="853"/>
      <c r="BJ72" s="853"/>
      <c r="BK72" s="853"/>
      <c r="BL72" s="853"/>
      <c r="BM72" s="853"/>
    </row>
    <row r="73" spans="1:65" s="16" customFormat="1" ht="10.5" hidden="1" customHeight="1">
      <c r="A73" s="693"/>
      <c r="B73" s="693"/>
      <c r="C73" s="702"/>
      <c r="D73" s="702"/>
      <c r="E73" s="702"/>
      <c r="F73" s="702"/>
      <c r="G73" s="702"/>
      <c r="H73" s="702"/>
      <c r="I73" s="702"/>
      <c r="J73" s="702"/>
      <c r="K73" s="702"/>
      <c r="L73" s="701"/>
      <c r="M73" s="701"/>
      <c r="N73" s="701"/>
      <c r="O73" s="701"/>
      <c r="P73" s="854"/>
      <c r="Q73" s="854"/>
      <c r="R73" s="857"/>
      <c r="S73" s="857"/>
      <c r="T73" s="857"/>
      <c r="U73" s="857"/>
      <c r="V73" s="857"/>
      <c r="W73" s="857"/>
      <c r="X73" s="857"/>
      <c r="Y73" s="856" t="s">
        <v>826</v>
      </c>
      <c r="Z73" s="856"/>
      <c r="AA73" s="856"/>
      <c r="AB73" s="856"/>
      <c r="AC73" s="856"/>
      <c r="AD73" s="856"/>
      <c r="AE73" s="856"/>
      <c r="AF73" s="856"/>
      <c r="AG73" s="856"/>
      <c r="AH73" s="853" t="s">
        <v>827</v>
      </c>
      <c r="AI73" s="853"/>
      <c r="AJ73" s="853"/>
      <c r="AK73" s="853"/>
      <c r="AL73" s="853"/>
      <c r="AM73" s="853"/>
      <c r="AN73" s="853"/>
      <c r="AO73" s="853"/>
      <c r="AP73" s="853"/>
      <c r="AQ73" s="853"/>
      <c r="AR73" s="853"/>
      <c r="AS73" s="853"/>
      <c r="AT73" s="853"/>
      <c r="AU73" s="853"/>
      <c r="AV73" s="853"/>
      <c r="AW73" s="853"/>
      <c r="AX73" s="853"/>
      <c r="AY73" s="853"/>
      <c r="AZ73" s="853"/>
      <c r="BA73" s="853"/>
      <c r="BB73" s="853"/>
      <c r="BC73" s="853"/>
      <c r="BD73" s="853"/>
      <c r="BE73" s="853"/>
      <c r="BF73" s="853"/>
      <c r="BG73" s="853"/>
      <c r="BH73" s="853"/>
      <c r="BI73" s="853"/>
      <c r="BJ73" s="853"/>
      <c r="BK73" s="853"/>
      <c r="BL73" s="853"/>
      <c r="BM73" s="853"/>
    </row>
    <row r="74" spans="1:65" s="16" customFormat="1" ht="10.5" hidden="1" customHeight="1">
      <c r="A74" s="693"/>
      <c r="B74" s="693"/>
      <c r="C74" s="702"/>
      <c r="D74" s="702"/>
      <c r="E74" s="702"/>
      <c r="F74" s="702"/>
      <c r="G74" s="702"/>
      <c r="H74" s="702"/>
      <c r="I74" s="702"/>
      <c r="J74" s="702"/>
      <c r="K74" s="702"/>
      <c r="L74" s="701"/>
      <c r="M74" s="701"/>
      <c r="N74" s="701"/>
      <c r="O74" s="701"/>
      <c r="P74" s="854"/>
      <c r="Q74" s="854"/>
      <c r="R74" s="857"/>
      <c r="S74" s="857"/>
      <c r="T74" s="857"/>
      <c r="U74" s="857"/>
      <c r="V74" s="857"/>
      <c r="W74" s="857"/>
      <c r="X74" s="857"/>
      <c r="Y74" s="856" t="s">
        <v>828</v>
      </c>
      <c r="Z74" s="856"/>
      <c r="AA74" s="856"/>
      <c r="AB74" s="856"/>
      <c r="AC74" s="856"/>
      <c r="AD74" s="856"/>
      <c r="AE74" s="856"/>
      <c r="AF74" s="856"/>
      <c r="AG74" s="856"/>
      <c r="AH74" s="853" t="s">
        <v>829</v>
      </c>
      <c r="AI74" s="853"/>
      <c r="AJ74" s="853"/>
      <c r="AK74" s="853"/>
      <c r="AL74" s="853"/>
      <c r="AM74" s="853"/>
      <c r="AN74" s="853"/>
      <c r="AO74" s="853"/>
      <c r="AP74" s="853"/>
      <c r="AQ74" s="853"/>
      <c r="AR74" s="853"/>
      <c r="AS74" s="853"/>
      <c r="AT74" s="853"/>
      <c r="AU74" s="853"/>
      <c r="AV74" s="853"/>
      <c r="AW74" s="853"/>
      <c r="AX74" s="853"/>
      <c r="AY74" s="853"/>
      <c r="AZ74" s="853"/>
      <c r="BA74" s="853"/>
      <c r="BB74" s="853"/>
      <c r="BC74" s="853"/>
      <c r="BD74" s="853"/>
      <c r="BE74" s="853"/>
      <c r="BF74" s="853"/>
      <c r="BG74" s="853"/>
      <c r="BH74" s="853"/>
      <c r="BI74" s="853"/>
      <c r="BJ74" s="853"/>
      <c r="BK74" s="853"/>
      <c r="BL74" s="853"/>
      <c r="BM74" s="853"/>
    </row>
    <row r="75" spans="1:65" s="16" customFormat="1" ht="10.5" hidden="1" customHeight="1">
      <c r="A75" s="693"/>
      <c r="B75" s="693"/>
      <c r="C75" s="702"/>
      <c r="D75" s="702"/>
      <c r="E75" s="702"/>
      <c r="F75" s="702"/>
      <c r="G75" s="702"/>
      <c r="H75" s="702"/>
      <c r="I75" s="702"/>
      <c r="J75" s="702"/>
      <c r="K75" s="702"/>
      <c r="L75" s="701"/>
      <c r="M75" s="701"/>
      <c r="N75" s="701"/>
      <c r="O75" s="701"/>
      <c r="P75" s="854"/>
      <c r="Q75" s="854"/>
      <c r="R75" s="857"/>
      <c r="S75" s="857"/>
      <c r="T75" s="857"/>
      <c r="U75" s="857"/>
      <c r="V75" s="857"/>
      <c r="W75" s="857"/>
      <c r="X75" s="857"/>
      <c r="Y75" s="856" t="s">
        <v>830</v>
      </c>
      <c r="Z75" s="856"/>
      <c r="AA75" s="856"/>
      <c r="AB75" s="856"/>
      <c r="AC75" s="856"/>
      <c r="AD75" s="856"/>
      <c r="AE75" s="856"/>
      <c r="AF75" s="856"/>
      <c r="AG75" s="856"/>
      <c r="AH75" s="853" t="s">
        <v>831</v>
      </c>
      <c r="AI75" s="853"/>
      <c r="AJ75" s="853"/>
      <c r="AK75" s="853"/>
      <c r="AL75" s="853"/>
      <c r="AM75" s="853"/>
      <c r="AN75" s="853"/>
      <c r="AO75" s="853"/>
      <c r="AP75" s="853"/>
      <c r="AQ75" s="853"/>
      <c r="AR75" s="853"/>
      <c r="AS75" s="853"/>
      <c r="AT75" s="853"/>
      <c r="AU75" s="853"/>
      <c r="AV75" s="853"/>
      <c r="AW75" s="853"/>
      <c r="AX75" s="853"/>
      <c r="AY75" s="853"/>
      <c r="AZ75" s="853"/>
      <c r="BA75" s="853"/>
      <c r="BB75" s="853"/>
      <c r="BC75" s="853"/>
      <c r="BD75" s="853"/>
      <c r="BE75" s="853"/>
      <c r="BF75" s="853"/>
      <c r="BG75" s="853"/>
      <c r="BH75" s="853"/>
      <c r="BI75" s="853"/>
      <c r="BJ75" s="853"/>
      <c r="BK75" s="853"/>
      <c r="BL75" s="853"/>
      <c r="BM75" s="853"/>
    </row>
    <row r="76" spans="1:65" s="16" customFormat="1" ht="10.5" hidden="1" customHeight="1">
      <c r="A76" s="693"/>
      <c r="B76" s="693"/>
      <c r="C76" s="702"/>
      <c r="D76" s="702"/>
      <c r="E76" s="702"/>
      <c r="F76" s="702"/>
      <c r="G76" s="702"/>
      <c r="H76" s="702"/>
      <c r="I76" s="702"/>
      <c r="J76" s="702"/>
      <c r="K76" s="702"/>
      <c r="L76" s="701"/>
      <c r="M76" s="701"/>
      <c r="N76" s="701"/>
      <c r="O76" s="701"/>
      <c r="P76" s="854"/>
      <c r="Q76" s="854"/>
      <c r="R76" s="857"/>
      <c r="S76" s="857"/>
      <c r="T76" s="857"/>
      <c r="U76" s="857"/>
      <c r="V76" s="857"/>
      <c r="W76" s="857"/>
      <c r="X76" s="857"/>
      <c r="Y76" s="856" t="s">
        <v>832</v>
      </c>
      <c r="Z76" s="856"/>
      <c r="AA76" s="856"/>
      <c r="AB76" s="856"/>
      <c r="AC76" s="856"/>
      <c r="AD76" s="856"/>
      <c r="AE76" s="856"/>
      <c r="AF76" s="856"/>
      <c r="AG76" s="856"/>
      <c r="AH76" s="853" t="s">
        <v>833</v>
      </c>
      <c r="AI76" s="853"/>
      <c r="AJ76" s="853"/>
      <c r="AK76" s="853"/>
      <c r="AL76" s="853"/>
      <c r="AM76" s="853"/>
      <c r="AN76" s="853"/>
      <c r="AO76" s="853"/>
      <c r="AP76" s="853"/>
      <c r="AQ76" s="853"/>
      <c r="AR76" s="853"/>
      <c r="AS76" s="853"/>
      <c r="AT76" s="853"/>
      <c r="AU76" s="853"/>
      <c r="AV76" s="853"/>
      <c r="AW76" s="853"/>
      <c r="AX76" s="853"/>
      <c r="AY76" s="853"/>
      <c r="AZ76" s="853"/>
      <c r="BA76" s="853"/>
      <c r="BB76" s="853"/>
      <c r="BC76" s="853"/>
      <c r="BD76" s="853"/>
      <c r="BE76" s="853"/>
      <c r="BF76" s="853"/>
      <c r="BG76" s="853"/>
      <c r="BH76" s="853"/>
      <c r="BI76" s="853"/>
      <c r="BJ76" s="853"/>
      <c r="BK76" s="853"/>
      <c r="BL76" s="853"/>
      <c r="BM76" s="853"/>
    </row>
    <row r="77" spans="1:65" s="16" customFormat="1" ht="10.5" hidden="1" customHeight="1">
      <c r="A77" s="693"/>
      <c r="B77" s="693"/>
      <c r="C77" s="702"/>
      <c r="D77" s="702"/>
      <c r="E77" s="702"/>
      <c r="F77" s="702"/>
      <c r="G77" s="702"/>
      <c r="H77" s="702"/>
      <c r="I77" s="702"/>
      <c r="J77" s="702"/>
      <c r="K77" s="702"/>
      <c r="L77" s="701"/>
      <c r="M77" s="701"/>
      <c r="N77" s="701"/>
      <c r="O77" s="701"/>
      <c r="P77" s="854"/>
      <c r="Q77" s="854"/>
      <c r="R77" s="857"/>
      <c r="S77" s="857"/>
      <c r="T77" s="857"/>
      <c r="U77" s="857"/>
      <c r="V77" s="857"/>
      <c r="W77" s="857"/>
      <c r="X77" s="857"/>
      <c r="Y77" s="856" t="s">
        <v>834</v>
      </c>
      <c r="Z77" s="856"/>
      <c r="AA77" s="856"/>
      <c r="AB77" s="856"/>
      <c r="AC77" s="856"/>
      <c r="AD77" s="856"/>
      <c r="AE77" s="856"/>
      <c r="AF77" s="856"/>
      <c r="AG77" s="856"/>
      <c r="AH77" s="853" t="s">
        <v>835</v>
      </c>
      <c r="AI77" s="853"/>
      <c r="AJ77" s="853"/>
      <c r="AK77" s="853"/>
      <c r="AL77" s="853"/>
      <c r="AM77" s="853"/>
      <c r="AN77" s="853"/>
      <c r="AO77" s="853"/>
      <c r="AP77" s="853"/>
      <c r="AQ77" s="853"/>
      <c r="AR77" s="853"/>
      <c r="AS77" s="853"/>
      <c r="AT77" s="853"/>
      <c r="AU77" s="853"/>
      <c r="AV77" s="853"/>
      <c r="AW77" s="853"/>
      <c r="AX77" s="853"/>
      <c r="AY77" s="853"/>
      <c r="AZ77" s="853"/>
      <c r="BA77" s="853"/>
      <c r="BB77" s="853"/>
      <c r="BC77" s="853"/>
      <c r="BD77" s="853"/>
      <c r="BE77" s="853"/>
      <c r="BF77" s="853"/>
      <c r="BG77" s="853"/>
      <c r="BH77" s="853"/>
      <c r="BI77" s="853"/>
      <c r="BJ77" s="853"/>
      <c r="BK77" s="853"/>
      <c r="BL77" s="853"/>
      <c r="BM77" s="853"/>
    </row>
    <row r="78" spans="1:65" s="16" customFormat="1" ht="10.5" hidden="1" customHeight="1">
      <c r="A78" s="693"/>
      <c r="B78" s="693"/>
      <c r="C78" s="702"/>
      <c r="D78" s="702"/>
      <c r="E78" s="702"/>
      <c r="F78" s="702"/>
      <c r="G78" s="702"/>
      <c r="H78" s="702"/>
      <c r="I78" s="702"/>
      <c r="J78" s="702"/>
      <c r="K78" s="702"/>
      <c r="L78" s="701"/>
      <c r="M78" s="701"/>
      <c r="N78" s="701"/>
      <c r="O78" s="701"/>
      <c r="P78" s="854"/>
      <c r="Q78" s="854"/>
      <c r="R78" s="857"/>
      <c r="S78" s="857"/>
      <c r="T78" s="857"/>
      <c r="U78" s="857"/>
      <c r="V78" s="857"/>
      <c r="W78" s="857"/>
      <c r="X78" s="857"/>
      <c r="Y78" s="856" t="s">
        <v>836</v>
      </c>
      <c r="Z78" s="856"/>
      <c r="AA78" s="856"/>
      <c r="AB78" s="856"/>
      <c r="AC78" s="856"/>
      <c r="AD78" s="856"/>
      <c r="AE78" s="856"/>
      <c r="AF78" s="856"/>
      <c r="AG78" s="856"/>
      <c r="AH78" s="853" t="s">
        <v>837</v>
      </c>
      <c r="AI78" s="853"/>
      <c r="AJ78" s="853"/>
      <c r="AK78" s="853"/>
      <c r="AL78" s="853"/>
      <c r="AM78" s="853"/>
      <c r="AN78" s="853"/>
      <c r="AO78" s="853"/>
      <c r="AP78" s="853"/>
      <c r="AQ78" s="853"/>
      <c r="AR78" s="853"/>
      <c r="AS78" s="853"/>
      <c r="AT78" s="853"/>
      <c r="AU78" s="853"/>
      <c r="AV78" s="853"/>
      <c r="AW78" s="853"/>
      <c r="AX78" s="853"/>
      <c r="AY78" s="853"/>
      <c r="AZ78" s="853"/>
      <c r="BA78" s="853"/>
      <c r="BB78" s="853"/>
      <c r="BC78" s="853"/>
      <c r="BD78" s="853"/>
      <c r="BE78" s="853"/>
      <c r="BF78" s="853"/>
      <c r="BG78" s="853"/>
      <c r="BH78" s="853"/>
      <c r="BI78" s="853"/>
      <c r="BJ78" s="853"/>
      <c r="BK78" s="853"/>
      <c r="BL78" s="853"/>
      <c r="BM78" s="853"/>
    </row>
    <row r="79" spans="1:65" s="16" customFormat="1" ht="10.5" hidden="1" customHeight="1">
      <c r="A79" s="693"/>
      <c r="B79" s="693"/>
      <c r="C79" s="702"/>
      <c r="D79" s="702"/>
      <c r="E79" s="702"/>
      <c r="F79" s="702"/>
      <c r="G79" s="702"/>
      <c r="H79" s="702"/>
      <c r="I79" s="702"/>
      <c r="J79" s="702"/>
      <c r="K79" s="702"/>
      <c r="L79" s="701"/>
      <c r="M79" s="701"/>
      <c r="N79" s="701"/>
      <c r="O79" s="701"/>
      <c r="P79" s="854"/>
      <c r="Q79" s="854"/>
      <c r="R79" s="857"/>
      <c r="S79" s="857"/>
      <c r="T79" s="857"/>
      <c r="U79" s="857"/>
      <c r="V79" s="857"/>
      <c r="W79" s="857"/>
      <c r="X79" s="857"/>
      <c r="Y79" s="856" t="s">
        <v>838</v>
      </c>
      <c r="Z79" s="856"/>
      <c r="AA79" s="856"/>
      <c r="AB79" s="856"/>
      <c r="AC79" s="856"/>
      <c r="AD79" s="856"/>
      <c r="AE79" s="856"/>
      <c r="AF79" s="856"/>
      <c r="AG79" s="856"/>
      <c r="AH79" s="853" t="s">
        <v>839</v>
      </c>
      <c r="AI79" s="853"/>
      <c r="AJ79" s="853"/>
      <c r="AK79" s="853"/>
      <c r="AL79" s="853"/>
      <c r="AM79" s="853"/>
      <c r="AN79" s="853"/>
      <c r="AO79" s="853"/>
      <c r="AP79" s="853"/>
      <c r="AQ79" s="853"/>
      <c r="AR79" s="853"/>
      <c r="AS79" s="853"/>
      <c r="AT79" s="853"/>
      <c r="AU79" s="853"/>
      <c r="AV79" s="853"/>
      <c r="AW79" s="853"/>
      <c r="AX79" s="853"/>
      <c r="AY79" s="853"/>
      <c r="AZ79" s="853"/>
      <c r="BA79" s="853"/>
      <c r="BB79" s="853"/>
      <c r="BC79" s="853"/>
      <c r="BD79" s="853"/>
      <c r="BE79" s="853"/>
      <c r="BF79" s="853"/>
      <c r="BG79" s="853"/>
      <c r="BH79" s="853"/>
      <c r="BI79" s="853"/>
      <c r="BJ79" s="853"/>
      <c r="BK79" s="853"/>
      <c r="BL79" s="853"/>
      <c r="BM79" s="853"/>
    </row>
    <row r="80" spans="1:65" s="16" customFormat="1" ht="10.5" hidden="1" customHeight="1">
      <c r="A80" s="693"/>
      <c r="B80" s="693"/>
      <c r="C80" s="702"/>
      <c r="D80" s="702"/>
      <c r="E80" s="702"/>
      <c r="F80" s="702"/>
      <c r="G80" s="702"/>
      <c r="H80" s="702"/>
      <c r="I80" s="702"/>
      <c r="J80" s="702"/>
      <c r="K80" s="702"/>
      <c r="L80" s="701"/>
      <c r="M80" s="701"/>
      <c r="N80" s="701"/>
      <c r="O80" s="701"/>
      <c r="P80" s="854"/>
      <c r="Q80" s="854"/>
      <c r="R80" s="857"/>
      <c r="S80" s="857"/>
      <c r="T80" s="857"/>
      <c r="U80" s="857"/>
      <c r="V80" s="857"/>
      <c r="W80" s="857"/>
      <c r="X80" s="857"/>
      <c r="Y80" s="856" t="s">
        <v>840</v>
      </c>
      <c r="Z80" s="856"/>
      <c r="AA80" s="856"/>
      <c r="AB80" s="856"/>
      <c r="AC80" s="856"/>
      <c r="AD80" s="856"/>
      <c r="AE80" s="856"/>
      <c r="AF80" s="856"/>
      <c r="AG80" s="856"/>
      <c r="AH80" s="853" t="s">
        <v>841</v>
      </c>
      <c r="AI80" s="853"/>
      <c r="AJ80" s="853"/>
      <c r="AK80" s="853"/>
      <c r="AL80" s="853"/>
      <c r="AM80" s="853"/>
      <c r="AN80" s="853"/>
      <c r="AO80" s="853"/>
      <c r="AP80" s="853"/>
      <c r="AQ80" s="853"/>
      <c r="AR80" s="853"/>
      <c r="AS80" s="853"/>
      <c r="AT80" s="853"/>
      <c r="AU80" s="853"/>
      <c r="AV80" s="853"/>
      <c r="AW80" s="853"/>
      <c r="AX80" s="853"/>
      <c r="AY80" s="853"/>
      <c r="AZ80" s="853"/>
      <c r="BA80" s="853"/>
      <c r="BB80" s="853"/>
      <c r="BC80" s="853"/>
      <c r="BD80" s="853"/>
      <c r="BE80" s="853"/>
      <c r="BF80" s="853"/>
      <c r="BG80" s="853"/>
      <c r="BH80" s="853"/>
      <c r="BI80" s="853"/>
      <c r="BJ80" s="853"/>
      <c r="BK80" s="853"/>
      <c r="BL80" s="853"/>
      <c r="BM80" s="853"/>
    </row>
    <row r="81" spans="1:65" s="16" customFormat="1" ht="10.5" hidden="1" customHeight="1">
      <c r="A81" s="693"/>
      <c r="B81" s="693"/>
      <c r="C81" s="702"/>
      <c r="D81" s="702"/>
      <c r="E81" s="702"/>
      <c r="F81" s="702"/>
      <c r="G81" s="702"/>
      <c r="H81" s="702"/>
      <c r="I81" s="702"/>
      <c r="J81" s="702"/>
      <c r="K81" s="702"/>
      <c r="L81" s="701"/>
      <c r="M81" s="701"/>
      <c r="N81" s="701"/>
      <c r="O81" s="701"/>
      <c r="P81" s="854"/>
      <c r="Q81" s="854"/>
      <c r="R81" s="857"/>
      <c r="S81" s="857"/>
      <c r="T81" s="857"/>
      <c r="U81" s="857"/>
      <c r="V81" s="857"/>
      <c r="W81" s="857"/>
      <c r="X81" s="857"/>
      <c r="Y81" s="856" t="s">
        <v>842</v>
      </c>
      <c r="Z81" s="856"/>
      <c r="AA81" s="856"/>
      <c r="AB81" s="856"/>
      <c r="AC81" s="856"/>
      <c r="AD81" s="856"/>
      <c r="AE81" s="856"/>
      <c r="AF81" s="856"/>
      <c r="AG81" s="856"/>
      <c r="AH81" s="853" t="s">
        <v>843</v>
      </c>
      <c r="AI81" s="853"/>
      <c r="AJ81" s="853"/>
      <c r="AK81" s="853"/>
      <c r="AL81" s="853"/>
      <c r="AM81" s="853"/>
      <c r="AN81" s="853"/>
      <c r="AO81" s="853"/>
      <c r="AP81" s="853"/>
      <c r="AQ81" s="853"/>
      <c r="AR81" s="853"/>
      <c r="AS81" s="853"/>
      <c r="AT81" s="853"/>
      <c r="AU81" s="853"/>
      <c r="AV81" s="853"/>
      <c r="AW81" s="853"/>
      <c r="AX81" s="853"/>
      <c r="AY81" s="853"/>
      <c r="AZ81" s="853"/>
      <c r="BA81" s="853"/>
      <c r="BB81" s="853"/>
      <c r="BC81" s="853"/>
      <c r="BD81" s="853"/>
      <c r="BE81" s="853"/>
      <c r="BF81" s="853"/>
      <c r="BG81" s="853"/>
      <c r="BH81" s="853"/>
      <c r="BI81" s="853"/>
      <c r="BJ81" s="853"/>
      <c r="BK81" s="853"/>
      <c r="BL81" s="853"/>
      <c r="BM81" s="853"/>
    </row>
    <row r="82" spans="1:65" s="16" customFormat="1" ht="10.5" hidden="1" customHeight="1">
      <c r="A82" s="693"/>
      <c r="B82" s="693"/>
      <c r="C82" s="702"/>
      <c r="D82" s="702"/>
      <c r="E82" s="702"/>
      <c r="F82" s="702"/>
      <c r="G82" s="702"/>
      <c r="H82" s="702"/>
      <c r="I82" s="702"/>
      <c r="J82" s="702"/>
      <c r="K82" s="702"/>
      <c r="L82" s="701"/>
      <c r="M82" s="701"/>
      <c r="N82" s="701"/>
      <c r="O82" s="701"/>
      <c r="P82" s="854"/>
      <c r="Q82" s="854"/>
      <c r="R82" s="857"/>
      <c r="S82" s="857"/>
      <c r="T82" s="857"/>
      <c r="U82" s="857"/>
      <c r="V82" s="857"/>
      <c r="W82" s="857"/>
      <c r="X82" s="857"/>
      <c r="Y82" s="856" t="s">
        <v>844</v>
      </c>
      <c r="Z82" s="856"/>
      <c r="AA82" s="856"/>
      <c r="AB82" s="856"/>
      <c r="AC82" s="856"/>
      <c r="AD82" s="856"/>
      <c r="AE82" s="856"/>
      <c r="AF82" s="856"/>
      <c r="AG82" s="856"/>
      <c r="AH82" s="853" t="s">
        <v>845</v>
      </c>
      <c r="AI82" s="853"/>
      <c r="AJ82" s="853"/>
      <c r="AK82" s="853"/>
      <c r="AL82" s="853"/>
      <c r="AM82" s="853"/>
      <c r="AN82" s="853"/>
      <c r="AO82" s="853"/>
      <c r="AP82" s="853"/>
      <c r="AQ82" s="853"/>
      <c r="AR82" s="853"/>
      <c r="AS82" s="853"/>
      <c r="AT82" s="853"/>
      <c r="AU82" s="853"/>
      <c r="AV82" s="853"/>
      <c r="AW82" s="853"/>
      <c r="AX82" s="853"/>
      <c r="AY82" s="853"/>
      <c r="AZ82" s="853"/>
      <c r="BA82" s="853"/>
      <c r="BB82" s="853"/>
      <c r="BC82" s="853"/>
      <c r="BD82" s="853"/>
      <c r="BE82" s="853"/>
      <c r="BF82" s="853"/>
      <c r="BG82" s="853"/>
      <c r="BH82" s="853"/>
      <c r="BI82" s="853"/>
      <c r="BJ82" s="853"/>
      <c r="BK82" s="853"/>
      <c r="BL82" s="853"/>
      <c r="BM82" s="853"/>
    </row>
    <row r="83" spans="1:65" s="16" customFormat="1" ht="10.5" hidden="1" customHeight="1">
      <c r="A83" s="693"/>
      <c r="B83" s="693"/>
      <c r="C83" s="702"/>
      <c r="D83" s="702"/>
      <c r="E83" s="702"/>
      <c r="F83" s="702"/>
      <c r="G83" s="702"/>
      <c r="H83" s="702"/>
      <c r="I83" s="702"/>
      <c r="J83" s="702"/>
      <c r="K83" s="702"/>
      <c r="L83" s="701"/>
      <c r="M83" s="701"/>
      <c r="N83" s="701"/>
      <c r="O83" s="701"/>
      <c r="P83" s="854"/>
      <c r="Q83" s="854"/>
      <c r="R83" s="857"/>
      <c r="S83" s="857"/>
      <c r="T83" s="857"/>
      <c r="U83" s="857"/>
      <c r="V83" s="857"/>
      <c r="W83" s="857"/>
      <c r="X83" s="857"/>
      <c r="Y83" s="856" t="s">
        <v>846</v>
      </c>
      <c r="Z83" s="856"/>
      <c r="AA83" s="856"/>
      <c r="AB83" s="856"/>
      <c r="AC83" s="856"/>
      <c r="AD83" s="856"/>
      <c r="AE83" s="856"/>
      <c r="AF83" s="856"/>
      <c r="AG83" s="856"/>
      <c r="AH83" s="853" t="s">
        <v>847</v>
      </c>
      <c r="AI83" s="853"/>
      <c r="AJ83" s="853"/>
      <c r="AK83" s="853"/>
      <c r="AL83" s="853"/>
      <c r="AM83" s="853"/>
      <c r="AN83" s="853"/>
      <c r="AO83" s="853"/>
      <c r="AP83" s="853"/>
      <c r="AQ83" s="853"/>
      <c r="AR83" s="853"/>
      <c r="AS83" s="853"/>
      <c r="AT83" s="853"/>
      <c r="AU83" s="853"/>
      <c r="AV83" s="853"/>
      <c r="AW83" s="853"/>
      <c r="AX83" s="853"/>
      <c r="AY83" s="853"/>
      <c r="AZ83" s="853"/>
      <c r="BA83" s="853"/>
      <c r="BB83" s="853"/>
      <c r="BC83" s="853"/>
      <c r="BD83" s="853"/>
      <c r="BE83" s="853"/>
      <c r="BF83" s="853"/>
      <c r="BG83" s="853"/>
      <c r="BH83" s="853"/>
      <c r="BI83" s="853"/>
      <c r="BJ83" s="853"/>
      <c r="BK83" s="853"/>
      <c r="BL83" s="853"/>
      <c r="BM83" s="853"/>
    </row>
    <row r="84" spans="1:65" s="16" customFormat="1" ht="45" hidden="1" customHeight="1">
      <c r="A84" s="693">
        <v>14</v>
      </c>
      <c r="B84" s="693"/>
      <c r="C84" s="700" t="s">
        <v>848</v>
      </c>
      <c r="D84" s="700"/>
      <c r="E84" s="700"/>
      <c r="F84" s="700"/>
      <c r="G84" s="700"/>
      <c r="H84" s="700"/>
      <c r="I84" s="700"/>
      <c r="J84" s="700"/>
      <c r="K84" s="700"/>
      <c r="L84" s="694">
        <v>291</v>
      </c>
      <c r="M84" s="694"/>
      <c r="N84" s="694"/>
      <c r="O84" s="694"/>
      <c r="P84" s="866" t="s">
        <v>1033</v>
      </c>
      <c r="Q84" s="866"/>
      <c r="R84" s="857" t="s">
        <v>1032</v>
      </c>
      <c r="S84" s="857"/>
      <c r="T84" s="857"/>
      <c r="U84" s="857"/>
      <c r="V84" s="857"/>
      <c r="W84" s="857"/>
      <c r="X84" s="857"/>
      <c r="Y84" s="857"/>
      <c r="Z84" s="857"/>
      <c r="AA84" s="857"/>
      <c r="AB84" s="857"/>
      <c r="AC84" s="857"/>
      <c r="AD84" s="857"/>
      <c r="AE84" s="857"/>
      <c r="AF84" s="857"/>
      <c r="AG84" s="857"/>
      <c r="AH84" s="855" t="s">
        <v>1032</v>
      </c>
      <c r="AI84" s="855"/>
      <c r="AJ84" s="855"/>
      <c r="AK84" s="855"/>
      <c r="AL84" s="855"/>
      <c r="AM84" s="855"/>
      <c r="AN84" s="855"/>
      <c r="AO84" s="855"/>
      <c r="AP84" s="855"/>
      <c r="AQ84" s="855"/>
      <c r="AR84" s="855"/>
      <c r="AS84" s="855"/>
      <c r="AT84" s="855"/>
      <c r="AU84" s="855"/>
      <c r="AV84" s="855"/>
      <c r="AW84" s="855"/>
      <c r="AX84" s="855"/>
      <c r="AY84" s="855"/>
      <c r="AZ84" s="855"/>
      <c r="BA84" s="855"/>
      <c r="BB84" s="855"/>
      <c r="BC84" s="855"/>
      <c r="BD84" s="855"/>
      <c r="BE84" s="855"/>
      <c r="BF84" s="855"/>
      <c r="BG84" s="855"/>
      <c r="BH84" s="855"/>
      <c r="BI84" s="855"/>
      <c r="BJ84" s="855"/>
      <c r="BK84" s="855"/>
      <c r="BL84" s="855"/>
      <c r="BM84" s="855"/>
    </row>
    <row r="85" spans="1:65" s="16" customFormat="1" ht="12" hidden="1" customHeight="1">
      <c r="A85" s="693">
        <v>15</v>
      </c>
      <c r="B85" s="693"/>
      <c r="C85" s="285" t="s">
        <v>151</v>
      </c>
      <c r="D85" s="285"/>
      <c r="E85" s="285"/>
      <c r="F85" s="285"/>
      <c r="G85" s="285"/>
      <c r="H85" s="285"/>
      <c r="I85" s="285"/>
      <c r="J85" s="285"/>
      <c r="K85" s="285"/>
      <c r="L85" s="694">
        <v>301</v>
      </c>
      <c r="M85" s="694"/>
      <c r="N85" s="694" t="s">
        <v>805</v>
      </c>
      <c r="O85" s="694"/>
      <c r="P85" s="854" t="s">
        <v>530</v>
      </c>
      <c r="Q85" s="854"/>
      <c r="R85" s="857"/>
      <c r="S85" s="857"/>
      <c r="T85" s="857"/>
      <c r="U85" s="857"/>
      <c r="V85" s="857"/>
      <c r="W85" s="857"/>
      <c r="X85" s="857"/>
      <c r="Y85" s="857"/>
      <c r="Z85" s="857"/>
      <c r="AA85" s="857"/>
      <c r="AB85" s="857"/>
      <c r="AC85" s="857"/>
      <c r="AD85" s="857"/>
      <c r="AE85" s="857"/>
      <c r="AF85" s="857"/>
      <c r="AG85" s="857"/>
      <c r="AH85" s="855" t="s">
        <v>849</v>
      </c>
      <c r="AI85" s="855"/>
      <c r="AJ85" s="855"/>
      <c r="AK85" s="855"/>
      <c r="AL85" s="855"/>
      <c r="AM85" s="855"/>
      <c r="AN85" s="855"/>
      <c r="AO85" s="855"/>
      <c r="AP85" s="855"/>
      <c r="AQ85" s="855"/>
      <c r="AR85" s="855"/>
      <c r="AS85" s="855"/>
      <c r="AT85" s="855"/>
      <c r="AU85" s="855"/>
      <c r="AV85" s="855"/>
      <c r="AW85" s="855"/>
      <c r="AX85" s="855"/>
      <c r="AY85" s="855"/>
      <c r="AZ85" s="855"/>
      <c r="BA85" s="855"/>
      <c r="BB85" s="855"/>
      <c r="BC85" s="855"/>
      <c r="BD85" s="855"/>
      <c r="BE85" s="855"/>
      <c r="BF85" s="855"/>
      <c r="BG85" s="855"/>
      <c r="BH85" s="855"/>
      <c r="BI85" s="855"/>
      <c r="BJ85" s="855"/>
      <c r="BK85" s="855"/>
      <c r="BL85" s="855"/>
      <c r="BM85" s="855"/>
    </row>
    <row r="86" spans="1:65" s="16" customFormat="1" ht="12" hidden="1" customHeight="1">
      <c r="A86" s="693">
        <v>16</v>
      </c>
      <c r="B86" s="693"/>
      <c r="C86" s="702" t="s">
        <v>158</v>
      </c>
      <c r="D86" s="702"/>
      <c r="E86" s="702"/>
      <c r="F86" s="702"/>
      <c r="G86" s="702"/>
      <c r="H86" s="702"/>
      <c r="I86" s="702"/>
      <c r="J86" s="702"/>
      <c r="K86" s="702"/>
      <c r="L86" s="701">
        <v>311</v>
      </c>
      <c r="M86" s="701"/>
      <c r="N86" s="701"/>
      <c r="O86" s="701"/>
      <c r="P86" s="854"/>
      <c r="Q86" s="854"/>
      <c r="R86" s="857" t="s">
        <v>850</v>
      </c>
      <c r="S86" s="857"/>
      <c r="T86" s="857"/>
      <c r="U86" s="857"/>
      <c r="V86" s="857"/>
      <c r="W86" s="857"/>
      <c r="X86" s="857"/>
      <c r="Y86" s="854" t="s">
        <v>770</v>
      </c>
      <c r="Z86" s="854"/>
      <c r="AA86" s="854"/>
      <c r="AB86" s="854"/>
      <c r="AC86" s="854"/>
      <c r="AD86" s="854"/>
      <c r="AE86" s="854"/>
      <c r="AF86" s="854"/>
      <c r="AG86" s="854"/>
      <c r="AH86" s="855"/>
      <c r="AI86" s="855"/>
      <c r="AJ86" s="855"/>
      <c r="AK86" s="855"/>
      <c r="AL86" s="855"/>
      <c r="AM86" s="855"/>
      <c r="AN86" s="855"/>
      <c r="AO86" s="855"/>
      <c r="AP86" s="855"/>
      <c r="AQ86" s="855"/>
      <c r="AR86" s="855"/>
      <c r="AS86" s="855"/>
      <c r="AT86" s="855"/>
      <c r="AU86" s="855"/>
      <c r="AV86" s="855"/>
      <c r="AW86" s="855"/>
      <c r="AX86" s="855"/>
      <c r="AY86" s="855"/>
      <c r="AZ86" s="855"/>
      <c r="BA86" s="855"/>
      <c r="BB86" s="855"/>
      <c r="BC86" s="855"/>
      <c r="BD86" s="855"/>
      <c r="BE86" s="855"/>
      <c r="BF86" s="855"/>
      <c r="BG86" s="855"/>
      <c r="BH86" s="855"/>
      <c r="BI86" s="855"/>
      <c r="BJ86" s="855"/>
      <c r="BK86" s="855"/>
      <c r="BL86" s="855"/>
      <c r="BM86" s="855"/>
    </row>
    <row r="87" spans="1:65" s="16" customFormat="1" ht="32.25" hidden="1" customHeight="1">
      <c r="A87" s="693"/>
      <c r="B87" s="693"/>
      <c r="C87" s="702"/>
      <c r="D87" s="702"/>
      <c r="E87" s="702"/>
      <c r="F87" s="702"/>
      <c r="G87" s="702"/>
      <c r="H87" s="702"/>
      <c r="I87" s="702"/>
      <c r="J87" s="702"/>
      <c r="K87" s="702"/>
      <c r="L87" s="701"/>
      <c r="M87" s="701"/>
      <c r="N87" s="701"/>
      <c r="O87" s="701"/>
      <c r="P87" s="858" t="s">
        <v>1022</v>
      </c>
      <c r="Q87" s="859"/>
      <c r="R87" s="857"/>
      <c r="S87" s="857"/>
      <c r="T87" s="857"/>
      <c r="U87" s="857"/>
      <c r="V87" s="857"/>
      <c r="W87" s="857"/>
      <c r="X87" s="857"/>
      <c r="Y87" s="860" t="s">
        <v>1025</v>
      </c>
      <c r="Z87" s="861"/>
      <c r="AA87" s="861"/>
      <c r="AB87" s="861"/>
      <c r="AC87" s="861"/>
      <c r="AD87" s="861"/>
      <c r="AE87" s="861"/>
      <c r="AF87" s="861"/>
      <c r="AG87" s="862"/>
      <c r="AH87" s="863"/>
      <c r="AI87" s="864"/>
      <c r="AJ87" s="864"/>
      <c r="AK87" s="864"/>
      <c r="AL87" s="864"/>
      <c r="AM87" s="864"/>
      <c r="AN87" s="864"/>
      <c r="AO87" s="864"/>
      <c r="AP87" s="864"/>
      <c r="AQ87" s="864"/>
      <c r="AR87" s="864"/>
      <c r="AS87" s="864"/>
      <c r="AT87" s="864"/>
      <c r="AU87" s="864"/>
      <c r="AV87" s="864"/>
      <c r="AW87" s="864"/>
      <c r="AX87" s="864"/>
      <c r="AY87" s="864"/>
      <c r="AZ87" s="864"/>
      <c r="BA87" s="864"/>
      <c r="BB87" s="864"/>
      <c r="BC87" s="864"/>
      <c r="BD87" s="864"/>
      <c r="BE87" s="864"/>
      <c r="BF87" s="864"/>
      <c r="BG87" s="864"/>
      <c r="BH87" s="864"/>
      <c r="BI87" s="864"/>
      <c r="BJ87" s="864"/>
      <c r="BK87" s="864"/>
      <c r="BL87" s="864"/>
      <c r="BM87" s="865"/>
    </row>
    <row r="88" spans="1:65" s="16" customFormat="1" ht="10.5" hidden="1" customHeight="1">
      <c r="A88" s="693"/>
      <c r="B88" s="693"/>
      <c r="C88" s="702"/>
      <c r="D88" s="702"/>
      <c r="E88" s="702"/>
      <c r="F88" s="702"/>
      <c r="G88" s="702"/>
      <c r="H88" s="702"/>
      <c r="I88" s="702"/>
      <c r="J88" s="702"/>
      <c r="K88" s="702"/>
      <c r="L88" s="701"/>
      <c r="M88" s="701"/>
      <c r="N88" s="701"/>
      <c r="O88" s="701"/>
      <c r="P88" s="854"/>
      <c r="Q88" s="854"/>
      <c r="R88" s="857"/>
      <c r="S88" s="857"/>
      <c r="T88" s="857"/>
      <c r="U88" s="857"/>
      <c r="V88" s="857"/>
      <c r="W88" s="857"/>
      <c r="X88" s="857"/>
      <c r="Y88" s="856" t="s">
        <v>811</v>
      </c>
      <c r="Z88" s="856"/>
      <c r="AA88" s="856"/>
      <c r="AB88" s="856"/>
      <c r="AC88" s="856"/>
      <c r="AD88" s="856"/>
      <c r="AE88" s="856"/>
      <c r="AF88" s="856"/>
      <c r="AG88" s="856"/>
      <c r="AH88" s="853" t="s">
        <v>851</v>
      </c>
      <c r="AI88" s="853"/>
      <c r="AJ88" s="853"/>
      <c r="AK88" s="853"/>
      <c r="AL88" s="853"/>
      <c r="AM88" s="853"/>
      <c r="AN88" s="853"/>
      <c r="AO88" s="853"/>
      <c r="AP88" s="853"/>
      <c r="AQ88" s="853"/>
      <c r="AR88" s="853"/>
      <c r="AS88" s="853"/>
      <c r="AT88" s="853"/>
      <c r="AU88" s="853"/>
      <c r="AV88" s="853"/>
      <c r="AW88" s="853"/>
      <c r="AX88" s="853"/>
      <c r="AY88" s="853"/>
      <c r="AZ88" s="853"/>
      <c r="BA88" s="853"/>
      <c r="BB88" s="853"/>
      <c r="BC88" s="853"/>
      <c r="BD88" s="853"/>
      <c r="BE88" s="853"/>
      <c r="BF88" s="853"/>
      <c r="BG88" s="853"/>
      <c r="BH88" s="853"/>
      <c r="BI88" s="853"/>
      <c r="BJ88" s="853"/>
      <c r="BK88" s="853"/>
      <c r="BL88" s="853"/>
      <c r="BM88" s="853"/>
    </row>
    <row r="89" spans="1:65" s="16" customFormat="1" ht="10.5" hidden="1" customHeight="1">
      <c r="A89" s="693"/>
      <c r="B89" s="693"/>
      <c r="C89" s="702"/>
      <c r="D89" s="702"/>
      <c r="E89" s="702"/>
      <c r="F89" s="702"/>
      <c r="G89" s="702"/>
      <c r="H89" s="702"/>
      <c r="I89" s="702"/>
      <c r="J89" s="702"/>
      <c r="K89" s="702"/>
      <c r="L89" s="701"/>
      <c r="M89" s="701"/>
      <c r="N89" s="701"/>
      <c r="O89" s="701"/>
      <c r="P89" s="854"/>
      <c r="Q89" s="854"/>
      <c r="R89" s="857"/>
      <c r="S89" s="857"/>
      <c r="T89" s="857"/>
      <c r="U89" s="857"/>
      <c r="V89" s="857"/>
      <c r="W89" s="857"/>
      <c r="X89" s="857"/>
      <c r="Y89" s="856" t="s">
        <v>813</v>
      </c>
      <c r="Z89" s="856"/>
      <c r="AA89" s="856"/>
      <c r="AB89" s="856"/>
      <c r="AC89" s="856"/>
      <c r="AD89" s="856"/>
      <c r="AE89" s="856"/>
      <c r="AF89" s="856"/>
      <c r="AG89" s="856"/>
      <c r="AH89" s="853" t="s">
        <v>852</v>
      </c>
      <c r="AI89" s="853"/>
      <c r="AJ89" s="853"/>
      <c r="AK89" s="853"/>
      <c r="AL89" s="853"/>
      <c r="AM89" s="853"/>
      <c r="AN89" s="853"/>
      <c r="AO89" s="853"/>
      <c r="AP89" s="853"/>
      <c r="AQ89" s="853"/>
      <c r="AR89" s="853"/>
      <c r="AS89" s="853"/>
      <c r="AT89" s="853"/>
      <c r="AU89" s="853"/>
      <c r="AV89" s="853"/>
      <c r="AW89" s="853"/>
      <c r="AX89" s="853"/>
      <c r="AY89" s="853"/>
      <c r="AZ89" s="853"/>
      <c r="BA89" s="853"/>
      <c r="BB89" s="853"/>
      <c r="BC89" s="853"/>
      <c r="BD89" s="853"/>
      <c r="BE89" s="853"/>
      <c r="BF89" s="853"/>
      <c r="BG89" s="853"/>
      <c r="BH89" s="853"/>
      <c r="BI89" s="853"/>
      <c r="BJ89" s="853"/>
      <c r="BK89" s="853"/>
      <c r="BL89" s="853"/>
      <c r="BM89" s="853"/>
    </row>
    <row r="90" spans="1:65" s="16" customFormat="1" ht="10.5" hidden="1" customHeight="1">
      <c r="A90" s="693"/>
      <c r="B90" s="693"/>
      <c r="C90" s="702"/>
      <c r="D90" s="702"/>
      <c r="E90" s="702"/>
      <c r="F90" s="702"/>
      <c r="G90" s="702"/>
      <c r="H90" s="702"/>
      <c r="I90" s="702"/>
      <c r="J90" s="702"/>
      <c r="K90" s="702"/>
      <c r="L90" s="701"/>
      <c r="M90" s="701"/>
      <c r="N90" s="701"/>
      <c r="O90" s="701"/>
      <c r="P90" s="854"/>
      <c r="Q90" s="854"/>
      <c r="R90" s="857"/>
      <c r="S90" s="857"/>
      <c r="T90" s="857"/>
      <c r="U90" s="857"/>
      <c r="V90" s="857"/>
      <c r="W90" s="857"/>
      <c r="X90" s="857"/>
      <c r="Y90" s="856" t="s">
        <v>815</v>
      </c>
      <c r="Z90" s="856"/>
      <c r="AA90" s="856"/>
      <c r="AB90" s="856"/>
      <c r="AC90" s="856"/>
      <c r="AD90" s="856"/>
      <c r="AE90" s="856"/>
      <c r="AF90" s="856"/>
      <c r="AG90" s="856"/>
      <c r="AH90" s="853" t="s">
        <v>853</v>
      </c>
      <c r="AI90" s="853"/>
      <c r="AJ90" s="853"/>
      <c r="AK90" s="853"/>
      <c r="AL90" s="853"/>
      <c r="AM90" s="853"/>
      <c r="AN90" s="853"/>
      <c r="AO90" s="853"/>
      <c r="AP90" s="853"/>
      <c r="AQ90" s="853"/>
      <c r="AR90" s="853"/>
      <c r="AS90" s="853"/>
      <c r="AT90" s="853"/>
      <c r="AU90" s="853"/>
      <c r="AV90" s="853"/>
      <c r="AW90" s="853"/>
      <c r="AX90" s="853"/>
      <c r="AY90" s="853"/>
      <c r="AZ90" s="853"/>
      <c r="BA90" s="853"/>
      <c r="BB90" s="853"/>
      <c r="BC90" s="853"/>
      <c r="BD90" s="853"/>
      <c r="BE90" s="853"/>
      <c r="BF90" s="853"/>
      <c r="BG90" s="853"/>
      <c r="BH90" s="853"/>
      <c r="BI90" s="853"/>
      <c r="BJ90" s="853"/>
      <c r="BK90" s="853"/>
      <c r="BL90" s="853"/>
      <c r="BM90" s="853"/>
    </row>
    <row r="91" spans="1:65" s="16" customFormat="1" ht="10.5" hidden="1" customHeight="1">
      <c r="A91" s="693"/>
      <c r="B91" s="693"/>
      <c r="C91" s="702"/>
      <c r="D91" s="702"/>
      <c r="E91" s="702"/>
      <c r="F91" s="702"/>
      <c r="G91" s="702"/>
      <c r="H91" s="702"/>
      <c r="I91" s="702"/>
      <c r="J91" s="702"/>
      <c r="K91" s="702"/>
      <c r="L91" s="701"/>
      <c r="M91" s="701"/>
      <c r="N91" s="701"/>
      <c r="O91" s="701"/>
      <c r="P91" s="854"/>
      <c r="Q91" s="854"/>
      <c r="R91" s="857"/>
      <c r="S91" s="857"/>
      <c r="T91" s="857"/>
      <c r="U91" s="857"/>
      <c r="V91" s="857"/>
      <c r="W91" s="857"/>
      <c r="X91" s="857"/>
      <c r="Y91" s="856" t="s">
        <v>817</v>
      </c>
      <c r="Z91" s="856"/>
      <c r="AA91" s="856"/>
      <c r="AB91" s="856"/>
      <c r="AC91" s="856"/>
      <c r="AD91" s="856"/>
      <c r="AE91" s="856"/>
      <c r="AF91" s="856"/>
      <c r="AG91" s="856"/>
      <c r="AH91" s="853" t="s">
        <v>853</v>
      </c>
      <c r="AI91" s="853"/>
      <c r="AJ91" s="853"/>
      <c r="AK91" s="853"/>
      <c r="AL91" s="853"/>
      <c r="AM91" s="853"/>
      <c r="AN91" s="853"/>
      <c r="AO91" s="853"/>
      <c r="AP91" s="853"/>
      <c r="AQ91" s="853"/>
      <c r="AR91" s="853"/>
      <c r="AS91" s="853"/>
      <c r="AT91" s="853"/>
      <c r="AU91" s="853"/>
      <c r="AV91" s="853"/>
      <c r="AW91" s="853"/>
      <c r="AX91" s="853"/>
      <c r="AY91" s="853"/>
      <c r="AZ91" s="853"/>
      <c r="BA91" s="853"/>
      <c r="BB91" s="853"/>
      <c r="BC91" s="853"/>
      <c r="BD91" s="853"/>
      <c r="BE91" s="853"/>
      <c r="BF91" s="853"/>
      <c r="BG91" s="853"/>
      <c r="BH91" s="853"/>
      <c r="BI91" s="853"/>
      <c r="BJ91" s="853"/>
      <c r="BK91" s="853"/>
      <c r="BL91" s="853"/>
      <c r="BM91" s="853"/>
    </row>
    <row r="92" spans="1:65" s="16" customFormat="1" ht="10.5" hidden="1" customHeight="1">
      <c r="A92" s="693"/>
      <c r="B92" s="693"/>
      <c r="C92" s="702"/>
      <c r="D92" s="702"/>
      <c r="E92" s="702"/>
      <c r="F92" s="702"/>
      <c r="G92" s="702"/>
      <c r="H92" s="702"/>
      <c r="I92" s="702"/>
      <c r="J92" s="702"/>
      <c r="K92" s="702"/>
      <c r="L92" s="701"/>
      <c r="M92" s="701"/>
      <c r="N92" s="701"/>
      <c r="O92" s="701"/>
      <c r="P92" s="854"/>
      <c r="Q92" s="854"/>
      <c r="R92" s="857"/>
      <c r="S92" s="857"/>
      <c r="T92" s="857"/>
      <c r="U92" s="857"/>
      <c r="V92" s="857"/>
      <c r="W92" s="857"/>
      <c r="X92" s="857"/>
      <c r="Y92" s="856" t="s">
        <v>818</v>
      </c>
      <c r="Z92" s="856"/>
      <c r="AA92" s="856"/>
      <c r="AB92" s="856"/>
      <c r="AC92" s="856"/>
      <c r="AD92" s="856"/>
      <c r="AE92" s="856"/>
      <c r="AF92" s="856"/>
      <c r="AG92" s="856"/>
      <c r="AH92" s="853" t="s">
        <v>854</v>
      </c>
      <c r="AI92" s="853"/>
      <c r="AJ92" s="853"/>
      <c r="AK92" s="853"/>
      <c r="AL92" s="853"/>
      <c r="AM92" s="853"/>
      <c r="AN92" s="853"/>
      <c r="AO92" s="853"/>
      <c r="AP92" s="853"/>
      <c r="AQ92" s="853"/>
      <c r="AR92" s="853"/>
      <c r="AS92" s="853"/>
      <c r="AT92" s="853"/>
      <c r="AU92" s="853"/>
      <c r="AV92" s="853"/>
      <c r="AW92" s="853"/>
      <c r="AX92" s="853"/>
      <c r="AY92" s="853"/>
      <c r="AZ92" s="853"/>
      <c r="BA92" s="853"/>
      <c r="BB92" s="853"/>
      <c r="BC92" s="853"/>
      <c r="BD92" s="853"/>
      <c r="BE92" s="853"/>
      <c r="BF92" s="853"/>
      <c r="BG92" s="853"/>
      <c r="BH92" s="853"/>
      <c r="BI92" s="853"/>
      <c r="BJ92" s="853"/>
      <c r="BK92" s="853"/>
      <c r="BL92" s="853"/>
      <c r="BM92" s="853"/>
    </row>
    <row r="93" spans="1:65" s="16" customFormat="1" ht="10.5" hidden="1" customHeight="1">
      <c r="A93" s="693"/>
      <c r="B93" s="693"/>
      <c r="C93" s="702"/>
      <c r="D93" s="702"/>
      <c r="E93" s="702"/>
      <c r="F93" s="702"/>
      <c r="G93" s="702"/>
      <c r="H93" s="702"/>
      <c r="I93" s="702"/>
      <c r="J93" s="702"/>
      <c r="K93" s="702"/>
      <c r="L93" s="701"/>
      <c r="M93" s="701"/>
      <c r="N93" s="701"/>
      <c r="O93" s="701"/>
      <c r="P93" s="854"/>
      <c r="Q93" s="854"/>
      <c r="R93" s="857"/>
      <c r="S93" s="857"/>
      <c r="T93" s="857"/>
      <c r="U93" s="857"/>
      <c r="V93" s="857"/>
      <c r="W93" s="857"/>
      <c r="X93" s="857"/>
      <c r="Y93" s="856" t="s">
        <v>820</v>
      </c>
      <c r="Z93" s="856"/>
      <c r="AA93" s="856"/>
      <c r="AB93" s="856"/>
      <c r="AC93" s="856"/>
      <c r="AD93" s="856"/>
      <c r="AE93" s="856"/>
      <c r="AF93" s="856"/>
      <c r="AG93" s="856"/>
      <c r="AH93" s="853" t="s">
        <v>855</v>
      </c>
      <c r="AI93" s="853"/>
      <c r="AJ93" s="853"/>
      <c r="AK93" s="853"/>
      <c r="AL93" s="853"/>
      <c r="AM93" s="853"/>
      <c r="AN93" s="853"/>
      <c r="AO93" s="853"/>
      <c r="AP93" s="853"/>
      <c r="AQ93" s="853"/>
      <c r="AR93" s="853"/>
      <c r="AS93" s="853"/>
      <c r="AT93" s="853"/>
      <c r="AU93" s="853"/>
      <c r="AV93" s="853"/>
      <c r="AW93" s="853"/>
      <c r="AX93" s="853"/>
      <c r="AY93" s="853"/>
      <c r="AZ93" s="853"/>
      <c r="BA93" s="853"/>
      <c r="BB93" s="853"/>
      <c r="BC93" s="853"/>
      <c r="BD93" s="853"/>
      <c r="BE93" s="853"/>
      <c r="BF93" s="853"/>
      <c r="BG93" s="853"/>
      <c r="BH93" s="853"/>
      <c r="BI93" s="853"/>
      <c r="BJ93" s="853"/>
      <c r="BK93" s="853"/>
      <c r="BL93" s="853"/>
      <c r="BM93" s="853"/>
    </row>
    <row r="94" spans="1:65" s="16" customFormat="1" ht="10.5" hidden="1" customHeight="1">
      <c r="A94" s="693"/>
      <c r="B94" s="693"/>
      <c r="C94" s="702"/>
      <c r="D94" s="702"/>
      <c r="E94" s="702"/>
      <c r="F94" s="702"/>
      <c r="G94" s="702"/>
      <c r="H94" s="702"/>
      <c r="I94" s="702"/>
      <c r="J94" s="702"/>
      <c r="K94" s="702"/>
      <c r="L94" s="701"/>
      <c r="M94" s="701"/>
      <c r="N94" s="701"/>
      <c r="O94" s="701"/>
      <c r="P94" s="854"/>
      <c r="Q94" s="854"/>
      <c r="R94" s="857"/>
      <c r="S94" s="857"/>
      <c r="T94" s="857"/>
      <c r="U94" s="857"/>
      <c r="V94" s="857"/>
      <c r="W94" s="857"/>
      <c r="X94" s="857"/>
      <c r="Y94" s="856" t="s">
        <v>822</v>
      </c>
      <c r="Z94" s="856"/>
      <c r="AA94" s="856"/>
      <c r="AB94" s="856"/>
      <c r="AC94" s="856"/>
      <c r="AD94" s="856"/>
      <c r="AE94" s="856"/>
      <c r="AF94" s="856"/>
      <c r="AG94" s="856"/>
      <c r="AH94" s="853" t="s">
        <v>856</v>
      </c>
      <c r="AI94" s="853"/>
      <c r="AJ94" s="853"/>
      <c r="AK94" s="853"/>
      <c r="AL94" s="853"/>
      <c r="AM94" s="853"/>
      <c r="AN94" s="853"/>
      <c r="AO94" s="853"/>
      <c r="AP94" s="853"/>
      <c r="AQ94" s="853"/>
      <c r="AR94" s="853"/>
      <c r="AS94" s="853"/>
      <c r="AT94" s="853"/>
      <c r="AU94" s="853"/>
      <c r="AV94" s="853"/>
      <c r="AW94" s="853"/>
      <c r="AX94" s="853"/>
      <c r="AY94" s="853"/>
      <c r="AZ94" s="853"/>
      <c r="BA94" s="853"/>
      <c r="BB94" s="853"/>
      <c r="BC94" s="853"/>
      <c r="BD94" s="853"/>
      <c r="BE94" s="853"/>
      <c r="BF94" s="853"/>
      <c r="BG94" s="853"/>
      <c r="BH94" s="853"/>
      <c r="BI94" s="853"/>
      <c r="BJ94" s="853"/>
      <c r="BK94" s="853"/>
      <c r="BL94" s="853"/>
      <c r="BM94" s="853"/>
    </row>
    <row r="95" spans="1:65" s="16" customFormat="1" ht="10.5" hidden="1" customHeight="1">
      <c r="A95" s="693"/>
      <c r="B95" s="693"/>
      <c r="C95" s="702"/>
      <c r="D95" s="702"/>
      <c r="E95" s="702"/>
      <c r="F95" s="702"/>
      <c r="G95" s="702"/>
      <c r="H95" s="702"/>
      <c r="I95" s="702"/>
      <c r="J95" s="702"/>
      <c r="K95" s="702"/>
      <c r="L95" s="701"/>
      <c r="M95" s="701"/>
      <c r="N95" s="701"/>
      <c r="O95" s="701"/>
      <c r="P95" s="854"/>
      <c r="Q95" s="854"/>
      <c r="R95" s="857"/>
      <c r="S95" s="857"/>
      <c r="T95" s="857"/>
      <c r="U95" s="857"/>
      <c r="V95" s="857"/>
      <c r="W95" s="857"/>
      <c r="X95" s="857"/>
      <c r="Y95" s="856" t="s">
        <v>824</v>
      </c>
      <c r="Z95" s="856"/>
      <c r="AA95" s="856"/>
      <c r="AB95" s="856"/>
      <c r="AC95" s="856"/>
      <c r="AD95" s="856"/>
      <c r="AE95" s="856"/>
      <c r="AF95" s="856"/>
      <c r="AG95" s="856"/>
      <c r="AH95" s="853" t="s">
        <v>857</v>
      </c>
      <c r="AI95" s="853"/>
      <c r="AJ95" s="853"/>
      <c r="AK95" s="853"/>
      <c r="AL95" s="853"/>
      <c r="AM95" s="853"/>
      <c r="AN95" s="853"/>
      <c r="AO95" s="853"/>
      <c r="AP95" s="853"/>
      <c r="AQ95" s="853"/>
      <c r="AR95" s="853"/>
      <c r="AS95" s="853"/>
      <c r="AT95" s="853"/>
      <c r="AU95" s="853"/>
      <c r="AV95" s="853"/>
      <c r="AW95" s="853"/>
      <c r="AX95" s="853"/>
      <c r="AY95" s="853"/>
      <c r="AZ95" s="853"/>
      <c r="BA95" s="853"/>
      <c r="BB95" s="853"/>
      <c r="BC95" s="853"/>
      <c r="BD95" s="853"/>
      <c r="BE95" s="853"/>
      <c r="BF95" s="853"/>
      <c r="BG95" s="853"/>
      <c r="BH95" s="853"/>
      <c r="BI95" s="853"/>
      <c r="BJ95" s="853"/>
      <c r="BK95" s="853"/>
      <c r="BL95" s="853"/>
      <c r="BM95" s="853"/>
    </row>
    <row r="96" spans="1:65" s="16" customFormat="1" ht="10.5" hidden="1" customHeight="1">
      <c r="A96" s="693"/>
      <c r="B96" s="693"/>
      <c r="C96" s="702"/>
      <c r="D96" s="702"/>
      <c r="E96" s="702"/>
      <c r="F96" s="702"/>
      <c r="G96" s="702"/>
      <c r="H96" s="702"/>
      <c r="I96" s="702"/>
      <c r="J96" s="702"/>
      <c r="K96" s="702"/>
      <c r="L96" s="701"/>
      <c r="M96" s="701"/>
      <c r="N96" s="701"/>
      <c r="O96" s="701"/>
      <c r="P96" s="854"/>
      <c r="Q96" s="854"/>
      <c r="R96" s="857"/>
      <c r="S96" s="857"/>
      <c r="T96" s="857"/>
      <c r="U96" s="857"/>
      <c r="V96" s="857"/>
      <c r="W96" s="857"/>
      <c r="X96" s="857"/>
      <c r="Y96" s="856" t="s">
        <v>826</v>
      </c>
      <c r="Z96" s="856"/>
      <c r="AA96" s="856"/>
      <c r="AB96" s="856"/>
      <c r="AC96" s="856"/>
      <c r="AD96" s="856"/>
      <c r="AE96" s="856"/>
      <c r="AF96" s="856"/>
      <c r="AG96" s="856"/>
      <c r="AH96" s="853" t="s">
        <v>858</v>
      </c>
      <c r="AI96" s="853"/>
      <c r="AJ96" s="853"/>
      <c r="AK96" s="853"/>
      <c r="AL96" s="853"/>
      <c r="AM96" s="853"/>
      <c r="AN96" s="853"/>
      <c r="AO96" s="853"/>
      <c r="AP96" s="853"/>
      <c r="AQ96" s="853"/>
      <c r="AR96" s="853"/>
      <c r="AS96" s="853"/>
      <c r="AT96" s="853"/>
      <c r="AU96" s="853"/>
      <c r="AV96" s="853"/>
      <c r="AW96" s="853"/>
      <c r="AX96" s="853"/>
      <c r="AY96" s="853"/>
      <c r="AZ96" s="853"/>
      <c r="BA96" s="853"/>
      <c r="BB96" s="853"/>
      <c r="BC96" s="853"/>
      <c r="BD96" s="853"/>
      <c r="BE96" s="853"/>
      <c r="BF96" s="853"/>
      <c r="BG96" s="853"/>
      <c r="BH96" s="853"/>
      <c r="BI96" s="853"/>
      <c r="BJ96" s="853"/>
      <c r="BK96" s="853"/>
      <c r="BL96" s="853"/>
      <c r="BM96" s="853"/>
    </row>
    <row r="97" spans="1:66" s="16" customFormat="1" ht="10.5" hidden="1" customHeight="1">
      <c r="A97" s="693"/>
      <c r="B97" s="693"/>
      <c r="C97" s="702"/>
      <c r="D97" s="702"/>
      <c r="E97" s="702"/>
      <c r="F97" s="702"/>
      <c r="G97" s="702"/>
      <c r="H97" s="702"/>
      <c r="I97" s="702"/>
      <c r="J97" s="702"/>
      <c r="K97" s="702"/>
      <c r="L97" s="701"/>
      <c r="M97" s="701"/>
      <c r="N97" s="701"/>
      <c r="O97" s="701"/>
      <c r="P97" s="854"/>
      <c r="Q97" s="854"/>
      <c r="R97" s="857"/>
      <c r="S97" s="857"/>
      <c r="T97" s="857"/>
      <c r="U97" s="857"/>
      <c r="V97" s="857"/>
      <c r="W97" s="857"/>
      <c r="X97" s="857"/>
      <c r="Y97" s="856" t="s">
        <v>828</v>
      </c>
      <c r="Z97" s="856"/>
      <c r="AA97" s="856"/>
      <c r="AB97" s="856"/>
      <c r="AC97" s="856"/>
      <c r="AD97" s="856"/>
      <c r="AE97" s="856"/>
      <c r="AF97" s="856"/>
      <c r="AG97" s="856"/>
      <c r="AH97" s="853" t="s">
        <v>859</v>
      </c>
      <c r="AI97" s="853"/>
      <c r="AJ97" s="853"/>
      <c r="AK97" s="853"/>
      <c r="AL97" s="853"/>
      <c r="AM97" s="853"/>
      <c r="AN97" s="853"/>
      <c r="AO97" s="853"/>
      <c r="AP97" s="853"/>
      <c r="AQ97" s="853"/>
      <c r="AR97" s="853"/>
      <c r="AS97" s="853"/>
      <c r="AT97" s="853"/>
      <c r="AU97" s="853"/>
      <c r="AV97" s="853"/>
      <c r="AW97" s="853"/>
      <c r="AX97" s="853"/>
      <c r="AY97" s="853"/>
      <c r="AZ97" s="853"/>
      <c r="BA97" s="853"/>
      <c r="BB97" s="853"/>
      <c r="BC97" s="853"/>
      <c r="BD97" s="853"/>
      <c r="BE97" s="853"/>
      <c r="BF97" s="853"/>
      <c r="BG97" s="853"/>
      <c r="BH97" s="853"/>
      <c r="BI97" s="853"/>
      <c r="BJ97" s="853"/>
      <c r="BK97" s="853"/>
      <c r="BL97" s="853"/>
      <c r="BM97" s="853"/>
    </row>
    <row r="98" spans="1:66" s="16" customFormat="1" ht="10.5" hidden="1" customHeight="1">
      <c r="A98" s="693"/>
      <c r="B98" s="693"/>
      <c r="C98" s="702"/>
      <c r="D98" s="702"/>
      <c r="E98" s="702"/>
      <c r="F98" s="702"/>
      <c r="G98" s="702"/>
      <c r="H98" s="702"/>
      <c r="I98" s="702"/>
      <c r="J98" s="702"/>
      <c r="K98" s="702"/>
      <c r="L98" s="701"/>
      <c r="M98" s="701"/>
      <c r="N98" s="701"/>
      <c r="O98" s="701"/>
      <c r="P98" s="854"/>
      <c r="Q98" s="854"/>
      <c r="R98" s="857"/>
      <c r="S98" s="857"/>
      <c r="T98" s="857"/>
      <c r="U98" s="857"/>
      <c r="V98" s="857"/>
      <c r="W98" s="857"/>
      <c r="X98" s="857"/>
      <c r="Y98" s="856" t="s">
        <v>830</v>
      </c>
      <c r="Z98" s="856"/>
      <c r="AA98" s="856"/>
      <c r="AB98" s="856"/>
      <c r="AC98" s="856"/>
      <c r="AD98" s="856"/>
      <c r="AE98" s="856"/>
      <c r="AF98" s="856"/>
      <c r="AG98" s="856"/>
      <c r="AH98" s="853" t="s">
        <v>860</v>
      </c>
      <c r="AI98" s="853"/>
      <c r="AJ98" s="853"/>
      <c r="AK98" s="853"/>
      <c r="AL98" s="853"/>
      <c r="AM98" s="853"/>
      <c r="AN98" s="853"/>
      <c r="AO98" s="853"/>
      <c r="AP98" s="853"/>
      <c r="AQ98" s="853"/>
      <c r="AR98" s="853"/>
      <c r="AS98" s="853"/>
      <c r="AT98" s="853"/>
      <c r="AU98" s="853"/>
      <c r="AV98" s="853"/>
      <c r="AW98" s="853"/>
      <c r="AX98" s="853"/>
      <c r="AY98" s="853"/>
      <c r="AZ98" s="853"/>
      <c r="BA98" s="853"/>
      <c r="BB98" s="853"/>
      <c r="BC98" s="853"/>
      <c r="BD98" s="853"/>
      <c r="BE98" s="853"/>
      <c r="BF98" s="853"/>
      <c r="BG98" s="853"/>
      <c r="BH98" s="853"/>
      <c r="BI98" s="853"/>
      <c r="BJ98" s="853"/>
      <c r="BK98" s="853"/>
      <c r="BL98" s="853"/>
      <c r="BM98" s="853"/>
    </row>
    <row r="99" spans="1:66" s="16" customFormat="1" ht="10.5" hidden="1" customHeight="1">
      <c r="A99" s="693"/>
      <c r="B99" s="693"/>
      <c r="C99" s="702"/>
      <c r="D99" s="702"/>
      <c r="E99" s="702"/>
      <c r="F99" s="702"/>
      <c r="G99" s="702"/>
      <c r="H99" s="702"/>
      <c r="I99" s="702"/>
      <c r="J99" s="702"/>
      <c r="K99" s="702"/>
      <c r="L99" s="701"/>
      <c r="M99" s="701"/>
      <c r="N99" s="701"/>
      <c r="O99" s="701"/>
      <c r="P99" s="854"/>
      <c r="Q99" s="854"/>
      <c r="R99" s="857"/>
      <c r="S99" s="857"/>
      <c r="T99" s="857"/>
      <c r="U99" s="857"/>
      <c r="V99" s="857"/>
      <c r="W99" s="857"/>
      <c r="X99" s="857"/>
      <c r="Y99" s="856" t="s">
        <v>832</v>
      </c>
      <c r="Z99" s="856"/>
      <c r="AA99" s="856"/>
      <c r="AB99" s="856"/>
      <c r="AC99" s="856"/>
      <c r="AD99" s="856"/>
      <c r="AE99" s="856"/>
      <c r="AF99" s="856"/>
      <c r="AG99" s="856"/>
      <c r="AH99" s="853" t="s">
        <v>861</v>
      </c>
      <c r="AI99" s="853"/>
      <c r="AJ99" s="853"/>
      <c r="AK99" s="853"/>
      <c r="AL99" s="853"/>
      <c r="AM99" s="853"/>
      <c r="AN99" s="853"/>
      <c r="AO99" s="853"/>
      <c r="AP99" s="853"/>
      <c r="AQ99" s="853"/>
      <c r="AR99" s="853"/>
      <c r="AS99" s="853"/>
      <c r="AT99" s="853"/>
      <c r="AU99" s="853"/>
      <c r="AV99" s="853"/>
      <c r="AW99" s="853"/>
      <c r="AX99" s="853"/>
      <c r="AY99" s="853"/>
      <c r="AZ99" s="853"/>
      <c r="BA99" s="853"/>
      <c r="BB99" s="853"/>
      <c r="BC99" s="853"/>
      <c r="BD99" s="853"/>
      <c r="BE99" s="853"/>
      <c r="BF99" s="853"/>
      <c r="BG99" s="853"/>
      <c r="BH99" s="853"/>
      <c r="BI99" s="853"/>
      <c r="BJ99" s="853"/>
      <c r="BK99" s="853"/>
      <c r="BL99" s="853"/>
      <c r="BM99" s="853"/>
    </row>
    <row r="100" spans="1:66" s="16" customFormat="1" ht="10.5" hidden="1" customHeight="1">
      <c r="A100" s="693"/>
      <c r="B100" s="693"/>
      <c r="C100" s="702"/>
      <c r="D100" s="702"/>
      <c r="E100" s="702"/>
      <c r="F100" s="702"/>
      <c r="G100" s="702"/>
      <c r="H100" s="702"/>
      <c r="I100" s="702"/>
      <c r="J100" s="702"/>
      <c r="K100" s="702"/>
      <c r="L100" s="701"/>
      <c r="M100" s="701"/>
      <c r="N100" s="701"/>
      <c r="O100" s="701"/>
      <c r="P100" s="854"/>
      <c r="Q100" s="854"/>
      <c r="R100" s="857"/>
      <c r="S100" s="857"/>
      <c r="T100" s="857"/>
      <c r="U100" s="857"/>
      <c r="V100" s="857"/>
      <c r="W100" s="857"/>
      <c r="X100" s="857"/>
      <c r="Y100" s="856" t="s">
        <v>834</v>
      </c>
      <c r="Z100" s="856"/>
      <c r="AA100" s="856"/>
      <c r="AB100" s="856"/>
      <c r="AC100" s="856"/>
      <c r="AD100" s="856"/>
      <c r="AE100" s="856"/>
      <c r="AF100" s="856"/>
      <c r="AG100" s="856"/>
      <c r="AH100" s="853" t="s">
        <v>862</v>
      </c>
      <c r="AI100" s="853"/>
      <c r="AJ100" s="853"/>
      <c r="AK100" s="853"/>
      <c r="AL100" s="853"/>
      <c r="AM100" s="853"/>
      <c r="AN100" s="853"/>
      <c r="AO100" s="853"/>
      <c r="AP100" s="853"/>
      <c r="AQ100" s="853"/>
      <c r="AR100" s="853"/>
      <c r="AS100" s="853"/>
      <c r="AT100" s="853"/>
      <c r="AU100" s="853"/>
      <c r="AV100" s="853"/>
      <c r="AW100" s="853"/>
      <c r="AX100" s="853"/>
      <c r="AY100" s="853"/>
      <c r="AZ100" s="853"/>
      <c r="BA100" s="853"/>
      <c r="BB100" s="853"/>
      <c r="BC100" s="853"/>
      <c r="BD100" s="853"/>
      <c r="BE100" s="853"/>
      <c r="BF100" s="853"/>
      <c r="BG100" s="853"/>
      <c r="BH100" s="853"/>
      <c r="BI100" s="853"/>
      <c r="BJ100" s="853"/>
      <c r="BK100" s="853"/>
      <c r="BL100" s="853"/>
      <c r="BM100" s="853"/>
    </row>
    <row r="101" spans="1:66" s="16" customFormat="1" ht="10.5" hidden="1" customHeight="1">
      <c r="A101" s="693"/>
      <c r="B101" s="693"/>
      <c r="C101" s="702"/>
      <c r="D101" s="702"/>
      <c r="E101" s="702"/>
      <c r="F101" s="702"/>
      <c r="G101" s="702"/>
      <c r="H101" s="702"/>
      <c r="I101" s="702"/>
      <c r="J101" s="702"/>
      <c r="K101" s="702"/>
      <c r="L101" s="701"/>
      <c r="M101" s="701"/>
      <c r="N101" s="701"/>
      <c r="O101" s="701"/>
      <c r="P101" s="854"/>
      <c r="Q101" s="854"/>
      <c r="R101" s="857"/>
      <c r="S101" s="857"/>
      <c r="T101" s="857"/>
      <c r="U101" s="857"/>
      <c r="V101" s="857"/>
      <c r="W101" s="857"/>
      <c r="X101" s="857"/>
      <c r="Y101" s="856" t="s">
        <v>836</v>
      </c>
      <c r="Z101" s="856"/>
      <c r="AA101" s="856"/>
      <c r="AB101" s="856"/>
      <c r="AC101" s="856"/>
      <c r="AD101" s="856"/>
      <c r="AE101" s="856"/>
      <c r="AF101" s="856"/>
      <c r="AG101" s="856"/>
      <c r="AH101" s="853" t="s">
        <v>863</v>
      </c>
      <c r="AI101" s="853"/>
      <c r="AJ101" s="853"/>
      <c r="AK101" s="853"/>
      <c r="AL101" s="853"/>
      <c r="AM101" s="853"/>
      <c r="AN101" s="853"/>
      <c r="AO101" s="853"/>
      <c r="AP101" s="853"/>
      <c r="AQ101" s="853"/>
      <c r="AR101" s="853"/>
      <c r="AS101" s="853"/>
      <c r="AT101" s="853"/>
      <c r="AU101" s="853"/>
      <c r="AV101" s="853"/>
      <c r="AW101" s="853"/>
      <c r="AX101" s="853"/>
      <c r="AY101" s="853"/>
      <c r="AZ101" s="853"/>
      <c r="BA101" s="853"/>
      <c r="BB101" s="853"/>
      <c r="BC101" s="853"/>
      <c r="BD101" s="853"/>
      <c r="BE101" s="853"/>
      <c r="BF101" s="853"/>
      <c r="BG101" s="853"/>
      <c r="BH101" s="853"/>
      <c r="BI101" s="853"/>
      <c r="BJ101" s="853"/>
      <c r="BK101" s="853"/>
      <c r="BL101" s="853"/>
      <c r="BM101" s="853"/>
    </row>
    <row r="102" spans="1:66" s="16" customFormat="1" ht="10.5" hidden="1" customHeight="1">
      <c r="A102" s="693"/>
      <c r="B102" s="693"/>
      <c r="C102" s="702"/>
      <c r="D102" s="702"/>
      <c r="E102" s="702"/>
      <c r="F102" s="702"/>
      <c r="G102" s="702"/>
      <c r="H102" s="702"/>
      <c r="I102" s="702"/>
      <c r="J102" s="702"/>
      <c r="K102" s="702"/>
      <c r="L102" s="701"/>
      <c r="M102" s="701"/>
      <c r="N102" s="701"/>
      <c r="O102" s="701"/>
      <c r="P102" s="854"/>
      <c r="Q102" s="854"/>
      <c r="R102" s="857"/>
      <c r="S102" s="857"/>
      <c r="T102" s="857"/>
      <c r="U102" s="857"/>
      <c r="V102" s="857"/>
      <c r="W102" s="857"/>
      <c r="X102" s="857"/>
      <c r="Y102" s="856" t="s">
        <v>838</v>
      </c>
      <c r="Z102" s="856"/>
      <c r="AA102" s="856"/>
      <c r="AB102" s="856"/>
      <c r="AC102" s="856"/>
      <c r="AD102" s="856"/>
      <c r="AE102" s="856"/>
      <c r="AF102" s="856"/>
      <c r="AG102" s="856"/>
      <c r="AH102" s="853" t="s">
        <v>864</v>
      </c>
      <c r="AI102" s="853"/>
      <c r="AJ102" s="853"/>
      <c r="AK102" s="853"/>
      <c r="AL102" s="853"/>
      <c r="AM102" s="853"/>
      <c r="AN102" s="853"/>
      <c r="AO102" s="853"/>
      <c r="AP102" s="853"/>
      <c r="AQ102" s="853"/>
      <c r="AR102" s="853"/>
      <c r="AS102" s="853"/>
      <c r="AT102" s="853"/>
      <c r="AU102" s="853"/>
      <c r="AV102" s="853"/>
      <c r="AW102" s="853"/>
      <c r="AX102" s="853"/>
      <c r="AY102" s="853"/>
      <c r="AZ102" s="853"/>
      <c r="BA102" s="853"/>
      <c r="BB102" s="853"/>
      <c r="BC102" s="853"/>
      <c r="BD102" s="853"/>
      <c r="BE102" s="853"/>
      <c r="BF102" s="853"/>
      <c r="BG102" s="853"/>
      <c r="BH102" s="853"/>
      <c r="BI102" s="853"/>
      <c r="BJ102" s="853"/>
      <c r="BK102" s="853"/>
      <c r="BL102" s="853"/>
      <c r="BM102" s="853"/>
    </row>
    <row r="103" spans="1:66" s="16" customFormat="1" ht="10.5" hidden="1" customHeight="1">
      <c r="A103" s="693"/>
      <c r="B103" s="693"/>
      <c r="C103" s="702"/>
      <c r="D103" s="702"/>
      <c r="E103" s="702"/>
      <c r="F103" s="702"/>
      <c r="G103" s="702"/>
      <c r="H103" s="702"/>
      <c r="I103" s="702"/>
      <c r="J103" s="702"/>
      <c r="K103" s="702"/>
      <c r="L103" s="701"/>
      <c r="M103" s="701"/>
      <c r="N103" s="701"/>
      <c r="O103" s="701"/>
      <c r="P103" s="854"/>
      <c r="Q103" s="854"/>
      <c r="R103" s="857"/>
      <c r="S103" s="857"/>
      <c r="T103" s="857"/>
      <c r="U103" s="857"/>
      <c r="V103" s="857"/>
      <c r="W103" s="857"/>
      <c r="X103" s="857"/>
      <c r="Y103" s="856" t="s">
        <v>840</v>
      </c>
      <c r="Z103" s="856"/>
      <c r="AA103" s="856"/>
      <c r="AB103" s="856"/>
      <c r="AC103" s="856"/>
      <c r="AD103" s="856"/>
      <c r="AE103" s="856"/>
      <c r="AF103" s="856"/>
      <c r="AG103" s="856"/>
      <c r="AH103" s="853" t="s">
        <v>865</v>
      </c>
      <c r="AI103" s="853"/>
      <c r="AJ103" s="853"/>
      <c r="AK103" s="853"/>
      <c r="AL103" s="853"/>
      <c r="AM103" s="853"/>
      <c r="AN103" s="853"/>
      <c r="AO103" s="853"/>
      <c r="AP103" s="853"/>
      <c r="AQ103" s="853"/>
      <c r="AR103" s="853"/>
      <c r="AS103" s="853"/>
      <c r="AT103" s="853"/>
      <c r="AU103" s="853"/>
      <c r="AV103" s="853"/>
      <c r="AW103" s="853"/>
      <c r="AX103" s="853"/>
      <c r="AY103" s="853"/>
      <c r="AZ103" s="853"/>
      <c r="BA103" s="853"/>
      <c r="BB103" s="853"/>
      <c r="BC103" s="853"/>
      <c r="BD103" s="853"/>
      <c r="BE103" s="853"/>
      <c r="BF103" s="853"/>
      <c r="BG103" s="853"/>
      <c r="BH103" s="853"/>
      <c r="BI103" s="853"/>
      <c r="BJ103" s="853"/>
      <c r="BK103" s="853"/>
      <c r="BL103" s="853"/>
      <c r="BM103" s="853"/>
    </row>
    <row r="104" spans="1:66" s="16" customFormat="1" ht="10.5" hidden="1" customHeight="1">
      <c r="A104" s="693"/>
      <c r="B104" s="693"/>
      <c r="C104" s="702"/>
      <c r="D104" s="702"/>
      <c r="E104" s="702"/>
      <c r="F104" s="702"/>
      <c r="G104" s="702"/>
      <c r="H104" s="702"/>
      <c r="I104" s="702"/>
      <c r="J104" s="702"/>
      <c r="K104" s="702"/>
      <c r="L104" s="701"/>
      <c r="M104" s="701"/>
      <c r="N104" s="701"/>
      <c r="O104" s="701"/>
      <c r="P104" s="854"/>
      <c r="Q104" s="854"/>
      <c r="R104" s="857"/>
      <c r="S104" s="857"/>
      <c r="T104" s="857"/>
      <c r="U104" s="857"/>
      <c r="V104" s="857"/>
      <c r="W104" s="857"/>
      <c r="X104" s="857"/>
      <c r="Y104" s="856" t="s">
        <v>842</v>
      </c>
      <c r="Z104" s="856"/>
      <c r="AA104" s="856"/>
      <c r="AB104" s="856"/>
      <c r="AC104" s="856"/>
      <c r="AD104" s="856"/>
      <c r="AE104" s="856"/>
      <c r="AF104" s="856"/>
      <c r="AG104" s="856"/>
      <c r="AH104" s="853" t="s">
        <v>866</v>
      </c>
      <c r="AI104" s="853"/>
      <c r="AJ104" s="853"/>
      <c r="AK104" s="853"/>
      <c r="AL104" s="853"/>
      <c r="AM104" s="853"/>
      <c r="AN104" s="853"/>
      <c r="AO104" s="853"/>
      <c r="AP104" s="853"/>
      <c r="AQ104" s="853"/>
      <c r="AR104" s="853"/>
      <c r="AS104" s="853"/>
      <c r="AT104" s="853"/>
      <c r="AU104" s="853"/>
      <c r="AV104" s="853"/>
      <c r="AW104" s="853"/>
      <c r="AX104" s="853"/>
      <c r="AY104" s="853"/>
      <c r="AZ104" s="853"/>
      <c r="BA104" s="853"/>
      <c r="BB104" s="853"/>
      <c r="BC104" s="853"/>
      <c r="BD104" s="853"/>
      <c r="BE104" s="853"/>
      <c r="BF104" s="853"/>
      <c r="BG104" s="853"/>
      <c r="BH104" s="853"/>
      <c r="BI104" s="853"/>
      <c r="BJ104" s="853"/>
      <c r="BK104" s="853"/>
      <c r="BL104" s="853"/>
      <c r="BM104" s="853"/>
    </row>
    <row r="105" spans="1:66" s="16" customFormat="1" ht="10.5" hidden="1" customHeight="1">
      <c r="A105" s="693"/>
      <c r="B105" s="693"/>
      <c r="C105" s="702"/>
      <c r="D105" s="702"/>
      <c r="E105" s="702"/>
      <c r="F105" s="702"/>
      <c r="G105" s="702"/>
      <c r="H105" s="702"/>
      <c r="I105" s="702"/>
      <c r="J105" s="702"/>
      <c r="K105" s="702"/>
      <c r="L105" s="701"/>
      <c r="M105" s="701"/>
      <c r="N105" s="701"/>
      <c r="O105" s="701"/>
      <c r="P105" s="854"/>
      <c r="Q105" s="854"/>
      <c r="R105" s="857"/>
      <c r="S105" s="857"/>
      <c r="T105" s="857"/>
      <c r="U105" s="857"/>
      <c r="V105" s="857"/>
      <c r="W105" s="857"/>
      <c r="X105" s="857"/>
      <c r="Y105" s="856" t="s">
        <v>844</v>
      </c>
      <c r="Z105" s="856"/>
      <c r="AA105" s="856"/>
      <c r="AB105" s="856"/>
      <c r="AC105" s="856"/>
      <c r="AD105" s="856"/>
      <c r="AE105" s="856"/>
      <c r="AF105" s="856"/>
      <c r="AG105" s="856"/>
      <c r="AH105" s="853" t="s">
        <v>867</v>
      </c>
      <c r="AI105" s="853"/>
      <c r="AJ105" s="853"/>
      <c r="AK105" s="853"/>
      <c r="AL105" s="853"/>
      <c r="AM105" s="853"/>
      <c r="AN105" s="853"/>
      <c r="AO105" s="853"/>
      <c r="AP105" s="853"/>
      <c r="AQ105" s="853"/>
      <c r="AR105" s="853"/>
      <c r="AS105" s="853"/>
      <c r="AT105" s="853"/>
      <c r="AU105" s="853"/>
      <c r="AV105" s="853"/>
      <c r="AW105" s="853"/>
      <c r="AX105" s="853"/>
      <c r="AY105" s="853"/>
      <c r="AZ105" s="853"/>
      <c r="BA105" s="853"/>
      <c r="BB105" s="853"/>
      <c r="BC105" s="853"/>
      <c r="BD105" s="853"/>
      <c r="BE105" s="853"/>
      <c r="BF105" s="853"/>
      <c r="BG105" s="853"/>
      <c r="BH105" s="853"/>
      <c r="BI105" s="853"/>
      <c r="BJ105" s="853"/>
      <c r="BK105" s="853"/>
      <c r="BL105" s="853"/>
      <c r="BM105" s="853"/>
    </row>
    <row r="106" spans="1:66" s="16" customFormat="1" ht="10.5" hidden="1" customHeight="1">
      <c r="A106" s="693"/>
      <c r="B106" s="693"/>
      <c r="C106" s="702"/>
      <c r="D106" s="702"/>
      <c r="E106" s="702"/>
      <c r="F106" s="702"/>
      <c r="G106" s="702"/>
      <c r="H106" s="702"/>
      <c r="I106" s="702"/>
      <c r="J106" s="702"/>
      <c r="K106" s="702"/>
      <c r="L106" s="701"/>
      <c r="M106" s="701"/>
      <c r="N106" s="701"/>
      <c r="O106" s="701"/>
      <c r="P106" s="854"/>
      <c r="Q106" s="854"/>
      <c r="R106" s="857"/>
      <c r="S106" s="857"/>
      <c r="T106" s="857"/>
      <c r="U106" s="857"/>
      <c r="V106" s="857"/>
      <c r="W106" s="857"/>
      <c r="X106" s="857"/>
      <c r="Y106" s="856" t="s">
        <v>846</v>
      </c>
      <c r="Z106" s="856"/>
      <c r="AA106" s="856"/>
      <c r="AB106" s="856"/>
      <c r="AC106" s="856"/>
      <c r="AD106" s="856"/>
      <c r="AE106" s="856"/>
      <c r="AF106" s="856"/>
      <c r="AG106" s="856"/>
      <c r="AH106" s="853" t="s">
        <v>868</v>
      </c>
      <c r="AI106" s="853"/>
      <c r="AJ106" s="853"/>
      <c r="AK106" s="853"/>
      <c r="AL106" s="853"/>
      <c r="AM106" s="853"/>
      <c r="AN106" s="853"/>
      <c r="AO106" s="853"/>
      <c r="AP106" s="853"/>
      <c r="AQ106" s="853"/>
      <c r="AR106" s="853"/>
      <c r="AS106" s="853"/>
      <c r="AT106" s="853"/>
      <c r="AU106" s="853"/>
      <c r="AV106" s="853"/>
      <c r="AW106" s="853"/>
      <c r="AX106" s="853"/>
      <c r="AY106" s="853"/>
      <c r="AZ106" s="853"/>
      <c r="BA106" s="853"/>
      <c r="BB106" s="853"/>
      <c r="BC106" s="853"/>
      <c r="BD106" s="853"/>
      <c r="BE106" s="853"/>
      <c r="BF106" s="853"/>
      <c r="BG106" s="853"/>
      <c r="BH106" s="853"/>
      <c r="BI106" s="853"/>
      <c r="BJ106" s="853"/>
      <c r="BK106" s="853"/>
      <c r="BL106" s="853"/>
      <c r="BM106" s="853"/>
    </row>
    <row r="107" spans="1:66" s="16" customFormat="1" ht="54" hidden="1" customHeight="1">
      <c r="A107" s="693">
        <v>17</v>
      </c>
      <c r="B107" s="693"/>
      <c r="C107" s="700" t="s">
        <v>869</v>
      </c>
      <c r="D107" s="700"/>
      <c r="E107" s="700"/>
      <c r="F107" s="700"/>
      <c r="G107" s="700"/>
      <c r="H107" s="700"/>
      <c r="I107" s="700"/>
      <c r="J107" s="700"/>
      <c r="K107" s="700"/>
      <c r="L107" s="694">
        <v>391</v>
      </c>
      <c r="M107" s="694"/>
      <c r="N107" s="694"/>
      <c r="O107" s="694"/>
      <c r="P107" s="841" t="s">
        <v>1022</v>
      </c>
      <c r="Q107" s="842"/>
      <c r="R107" s="867" t="s">
        <v>1048</v>
      </c>
      <c r="S107" s="867"/>
      <c r="T107" s="867"/>
      <c r="U107" s="867"/>
      <c r="V107" s="867"/>
      <c r="W107" s="867"/>
      <c r="X107" s="867"/>
      <c r="Y107" s="867"/>
      <c r="Z107" s="867"/>
      <c r="AA107" s="867"/>
      <c r="AB107" s="867"/>
      <c r="AC107" s="867"/>
      <c r="AD107" s="867"/>
      <c r="AE107" s="867"/>
      <c r="AF107" s="867"/>
      <c r="AG107" s="867"/>
      <c r="AH107" s="868" t="s">
        <v>1049</v>
      </c>
      <c r="AI107" s="868"/>
      <c r="AJ107" s="868"/>
      <c r="AK107" s="868"/>
      <c r="AL107" s="868"/>
      <c r="AM107" s="868"/>
      <c r="AN107" s="868"/>
      <c r="AO107" s="868"/>
      <c r="AP107" s="868"/>
      <c r="AQ107" s="868"/>
      <c r="AR107" s="868"/>
      <c r="AS107" s="868"/>
      <c r="AT107" s="868"/>
      <c r="AU107" s="868"/>
      <c r="AV107" s="868"/>
      <c r="AW107" s="868"/>
      <c r="AX107" s="868"/>
      <c r="AY107" s="868"/>
      <c r="AZ107" s="868"/>
      <c r="BA107" s="868"/>
      <c r="BB107" s="868"/>
      <c r="BC107" s="868"/>
      <c r="BD107" s="868"/>
      <c r="BE107" s="868"/>
      <c r="BF107" s="868"/>
      <c r="BG107" s="868"/>
      <c r="BH107" s="868"/>
      <c r="BI107" s="868"/>
      <c r="BJ107" s="868"/>
      <c r="BK107" s="868"/>
      <c r="BL107" s="868"/>
      <c r="BM107" s="868"/>
    </row>
    <row r="108" spans="1:66" s="16" customFormat="1" ht="12" hidden="1" customHeight="1">
      <c r="A108" s="693">
        <v>18</v>
      </c>
      <c r="B108" s="693"/>
      <c r="C108" s="702" t="s">
        <v>870</v>
      </c>
      <c r="D108" s="702"/>
      <c r="E108" s="702"/>
      <c r="F108" s="702"/>
      <c r="G108" s="702"/>
      <c r="H108" s="702"/>
      <c r="I108" s="702"/>
      <c r="J108" s="702"/>
      <c r="K108" s="702"/>
      <c r="L108" s="701">
        <v>401</v>
      </c>
      <c r="M108" s="701"/>
      <c r="N108" s="701"/>
      <c r="O108" s="701"/>
      <c r="P108" s="854"/>
      <c r="Q108" s="854"/>
      <c r="R108" s="857" t="s">
        <v>871</v>
      </c>
      <c r="S108" s="857"/>
      <c r="T108" s="857"/>
      <c r="U108" s="857"/>
      <c r="V108" s="857"/>
      <c r="W108" s="857"/>
      <c r="X108" s="857"/>
      <c r="Y108" s="854" t="s">
        <v>770</v>
      </c>
      <c r="Z108" s="854"/>
      <c r="AA108" s="854"/>
      <c r="AB108" s="854"/>
      <c r="AC108" s="854"/>
      <c r="AD108" s="854"/>
      <c r="AE108" s="854"/>
      <c r="AF108" s="854"/>
      <c r="AG108" s="854"/>
      <c r="AH108" s="855"/>
      <c r="AI108" s="855"/>
      <c r="AJ108" s="855"/>
      <c r="AK108" s="855"/>
      <c r="AL108" s="855"/>
      <c r="AM108" s="855"/>
      <c r="AN108" s="855"/>
      <c r="AO108" s="855"/>
      <c r="AP108" s="855"/>
      <c r="AQ108" s="855"/>
      <c r="AR108" s="855"/>
      <c r="AS108" s="855"/>
      <c r="AT108" s="855"/>
      <c r="AU108" s="855"/>
      <c r="AV108" s="855"/>
      <c r="AW108" s="855"/>
      <c r="AX108" s="855"/>
      <c r="AY108" s="855"/>
      <c r="AZ108" s="855"/>
      <c r="BA108" s="855"/>
      <c r="BB108" s="855"/>
      <c r="BC108" s="855"/>
      <c r="BD108" s="855"/>
      <c r="BE108" s="855"/>
      <c r="BF108" s="855"/>
      <c r="BG108" s="855"/>
      <c r="BH108" s="855"/>
      <c r="BI108" s="855"/>
      <c r="BJ108" s="855"/>
      <c r="BK108" s="855"/>
      <c r="BL108" s="855"/>
      <c r="BM108" s="855"/>
    </row>
    <row r="109" spans="1:66" s="16" customFormat="1" ht="9.75" hidden="1" customHeight="1">
      <c r="A109" s="693"/>
      <c r="B109" s="693"/>
      <c r="C109" s="702"/>
      <c r="D109" s="702"/>
      <c r="E109" s="702"/>
      <c r="F109" s="702"/>
      <c r="G109" s="702"/>
      <c r="H109" s="702"/>
      <c r="I109" s="702"/>
      <c r="J109" s="702"/>
      <c r="K109" s="702"/>
      <c r="L109" s="701"/>
      <c r="M109" s="701"/>
      <c r="N109" s="701"/>
      <c r="O109" s="701"/>
      <c r="P109" s="854" t="s">
        <v>805</v>
      </c>
      <c r="Q109" s="854"/>
      <c r="R109" s="857"/>
      <c r="S109" s="857"/>
      <c r="T109" s="857"/>
      <c r="U109" s="857"/>
      <c r="V109" s="857"/>
      <c r="W109" s="857"/>
      <c r="X109" s="857"/>
      <c r="Y109" s="856" t="s">
        <v>811</v>
      </c>
      <c r="Z109" s="856"/>
      <c r="AA109" s="856"/>
      <c r="AB109" s="856"/>
      <c r="AC109" s="856"/>
      <c r="AD109" s="856"/>
      <c r="AE109" s="856"/>
      <c r="AF109" s="856"/>
      <c r="AG109" s="856"/>
      <c r="AH109" s="853" t="s">
        <v>872</v>
      </c>
      <c r="AI109" s="853"/>
      <c r="AJ109" s="853"/>
      <c r="AK109" s="853"/>
      <c r="AL109" s="853"/>
      <c r="AM109" s="853"/>
      <c r="AN109" s="853"/>
      <c r="AO109" s="853"/>
      <c r="AP109" s="853"/>
      <c r="AQ109" s="853"/>
      <c r="AR109" s="853"/>
      <c r="AS109" s="853"/>
      <c r="AT109" s="853"/>
      <c r="AU109" s="853"/>
      <c r="AV109" s="853"/>
      <c r="AW109" s="853"/>
      <c r="AX109" s="853"/>
      <c r="AY109" s="853"/>
      <c r="AZ109" s="853"/>
      <c r="BA109" s="853"/>
      <c r="BB109" s="853"/>
      <c r="BC109" s="853"/>
      <c r="BD109" s="853"/>
      <c r="BE109" s="853"/>
      <c r="BF109" s="853"/>
      <c r="BG109" s="853"/>
      <c r="BH109" s="853"/>
      <c r="BI109" s="853"/>
      <c r="BJ109" s="853"/>
      <c r="BK109" s="853"/>
      <c r="BL109" s="853"/>
      <c r="BM109" s="853"/>
      <c r="BN109" s="74" t="s">
        <v>873</v>
      </c>
    </row>
    <row r="110" spans="1:66" s="16" customFormat="1" ht="9.75" hidden="1" customHeight="1">
      <c r="A110" s="693"/>
      <c r="B110" s="693"/>
      <c r="C110" s="702"/>
      <c r="D110" s="702"/>
      <c r="E110" s="702"/>
      <c r="F110" s="702"/>
      <c r="G110" s="702"/>
      <c r="H110" s="702"/>
      <c r="I110" s="702"/>
      <c r="J110" s="702"/>
      <c r="K110" s="702"/>
      <c r="L110" s="701"/>
      <c r="M110" s="701"/>
      <c r="N110" s="701"/>
      <c r="O110" s="701"/>
      <c r="P110" s="854" t="s">
        <v>1024</v>
      </c>
      <c r="Q110" s="854"/>
      <c r="R110" s="857"/>
      <c r="S110" s="857"/>
      <c r="T110" s="857"/>
      <c r="U110" s="857"/>
      <c r="V110" s="857"/>
      <c r="W110" s="857"/>
      <c r="X110" s="857"/>
      <c r="Y110" s="856" t="s">
        <v>813</v>
      </c>
      <c r="Z110" s="856"/>
      <c r="AA110" s="856"/>
      <c r="AB110" s="856"/>
      <c r="AC110" s="856"/>
      <c r="AD110" s="856"/>
      <c r="AE110" s="856"/>
      <c r="AF110" s="856"/>
      <c r="AG110" s="856"/>
      <c r="AH110" s="853" t="s">
        <v>874</v>
      </c>
      <c r="AI110" s="853"/>
      <c r="AJ110" s="853"/>
      <c r="AK110" s="853"/>
      <c r="AL110" s="853"/>
      <c r="AM110" s="853"/>
      <c r="AN110" s="853"/>
      <c r="AO110" s="853"/>
      <c r="AP110" s="853"/>
      <c r="AQ110" s="853"/>
      <c r="AR110" s="853"/>
      <c r="AS110" s="853"/>
      <c r="AT110" s="853"/>
      <c r="AU110" s="853"/>
      <c r="AV110" s="853"/>
      <c r="AW110" s="853"/>
      <c r="AX110" s="853"/>
      <c r="AY110" s="853"/>
      <c r="AZ110" s="853"/>
      <c r="BA110" s="853"/>
      <c r="BB110" s="853"/>
      <c r="BC110" s="853"/>
      <c r="BD110" s="853"/>
      <c r="BE110" s="853"/>
      <c r="BF110" s="853"/>
      <c r="BG110" s="853"/>
      <c r="BH110" s="853"/>
      <c r="BI110" s="853"/>
      <c r="BJ110" s="853"/>
      <c r="BK110" s="853"/>
      <c r="BL110" s="853"/>
      <c r="BM110" s="853"/>
    </row>
    <row r="111" spans="1:66" s="16" customFormat="1" ht="9.75" hidden="1" customHeight="1">
      <c r="A111" s="693"/>
      <c r="B111" s="693"/>
      <c r="C111" s="702"/>
      <c r="D111" s="702"/>
      <c r="E111" s="702"/>
      <c r="F111" s="702"/>
      <c r="G111" s="702"/>
      <c r="H111" s="702"/>
      <c r="I111" s="702"/>
      <c r="J111" s="702"/>
      <c r="K111" s="702"/>
      <c r="L111" s="701"/>
      <c r="M111" s="701"/>
      <c r="N111" s="701"/>
      <c r="O111" s="701"/>
      <c r="P111" s="854"/>
      <c r="Q111" s="854"/>
      <c r="R111" s="857"/>
      <c r="S111" s="857"/>
      <c r="T111" s="857"/>
      <c r="U111" s="857"/>
      <c r="V111" s="857"/>
      <c r="W111" s="857"/>
      <c r="X111" s="857"/>
      <c r="Y111" s="856" t="s">
        <v>815</v>
      </c>
      <c r="Z111" s="856"/>
      <c r="AA111" s="856"/>
      <c r="AB111" s="856"/>
      <c r="AC111" s="856"/>
      <c r="AD111" s="856"/>
      <c r="AE111" s="856"/>
      <c r="AF111" s="856"/>
      <c r="AG111" s="856"/>
      <c r="AH111" s="853" t="s">
        <v>875</v>
      </c>
      <c r="AI111" s="853"/>
      <c r="AJ111" s="853"/>
      <c r="AK111" s="853"/>
      <c r="AL111" s="853"/>
      <c r="AM111" s="853"/>
      <c r="AN111" s="853"/>
      <c r="AO111" s="853"/>
      <c r="AP111" s="853"/>
      <c r="AQ111" s="853"/>
      <c r="AR111" s="853"/>
      <c r="AS111" s="853"/>
      <c r="AT111" s="853"/>
      <c r="AU111" s="853"/>
      <c r="AV111" s="853"/>
      <c r="AW111" s="853"/>
      <c r="AX111" s="853"/>
      <c r="AY111" s="853"/>
      <c r="AZ111" s="853"/>
      <c r="BA111" s="853"/>
      <c r="BB111" s="853"/>
      <c r="BC111" s="853"/>
      <c r="BD111" s="853"/>
      <c r="BE111" s="853"/>
      <c r="BF111" s="853"/>
      <c r="BG111" s="853"/>
      <c r="BH111" s="853"/>
      <c r="BI111" s="853"/>
      <c r="BJ111" s="853"/>
      <c r="BK111" s="853"/>
      <c r="BL111" s="853"/>
      <c r="BM111" s="853"/>
    </row>
    <row r="112" spans="1:66" s="16" customFormat="1" ht="9.75" hidden="1" customHeight="1">
      <c r="A112" s="693"/>
      <c r="B112" s="693"/>
      <c r="C112" s="702"/>
      <c r="D112" s="702"/>
      <c r="E112" s="702"/>
      <c r="F112" s="702"/>
      <c r="G112" s="702"/>
      <c r="H112" s="702"/>
      <c r="I112" s="702"/>
      <c r="J112" s="702"/>
      <c r="K112" s="702"/>
      <c r="L112" s="701"/>
      <c r="M112" s="701"/>
      <c r="N112" s="701"/>
      <c r="O112" s="701"/>
      <c r="P112" s="854" t="s">
        <v>1024</v>
      </c>
      <c r="Q112" s="854"/>
      <c r="R112" s="857"/>
      <c r="S112" s="857"/>
      <c r="T112" s="857"/>
      <c r="U112" s="857"/>
      <c r="V112" s="857"/>
      <c r="W112" s="857"/>
      <c r="X112" s="857"/>
      <c r="Y112" s="856" t="s">
        <v>817</v>
      </c>
      <c r="Z112" s="856"/>
      <c r="AA112" s="856"/>
      <c r="AB112" s="856"/>
      <c r="AC112" s="856"/>
      <c r="AD112" s="856"/>
      <c r="AE112" s="856"/>
      <c r="AF112" s="856"/>
      <c r="AG112" s="856"/>
      <c r="AH112" s="853" t="s">
        <v>875</v>
      </c>
      <c r="AI112" s="853"/>
      <c r="AJ112" s="853"/>
      <c r="AK112" s="853"/>
      <c r="AL112" s="853"/>
      <c r="AM112" s="853"/>
      <c r="AN112" s="853"/>
      <c r="AO112" s="853"/>
      <c r="AP112" s="853"/>
      <c r="AQ112" s="853"/>
      <c r="AR112" s="853"/>
      <c r="AS112" s="853"/>
      <c r="AT112" s="853"/>
      <c r="AU112" s="853"/>
      <c r="AV112" s="853"/>
      <c r="AW112" s="853"/>
      <c r="AX112" s="853"/>
      <c r="AY112" s="853"/>
      <c r="AZ112" s="853"/>
      <c r="BA112" s="853"/>
      <c r="BB112" s="853"/>
      <c r="BC112" s="853"/>
      <c r="BD112" s="853"/>
      <c r="BE112" s="853"/>
      <c r="BF112" s="853"/>
      <c r="BG112" s="853"/>
      <c r="BH112" s="853"/>
      <c r="BI112" s="853"/>
      <c r="BJ112" s="853"/>
      <c r="BK112" s="853"/>
      <c r="BL112" s="853"/>
      <c r="BM112" s="853"/>
    </row>
    <row r="113" spans="1:65" s="16" customFormat="1" ht="9.75" hidden="1" customHeight="1">
      <c r="A113" s="693"/>
      <c r="B113" s="693"/>
      <c r="C113" s="702"/>
      <c r="D113" s="702"/>
      <c r="E113" s="702"/>
      <c r="F113" s="702"/>
      <c r="G113" s="702"/>
      <c r="H113" s="702"/>
      <c r="I113" s="702"/>
      <c r="J113" s="702"/>
      <c r="K113" s="702"/>
      <c r="L113" s="701"/>
      <c r="M113" s="701"/>
      <c r="N113" s="701"/>
      <c r="O113" s="701"/>
      <c r="P113" s="854" t="s">
        <v>1024</v>
      </c>
      <c r="Q113" s="854"/>
      <c r="R113" s="857"/>
      <c r="S113" s="857"/>
      <c r="T113" s="857"/>
      <c r="U113" s="857"/>
      <c r="V113" s="857"/>
      <c r="W113" s="857"/>
      <c r="X113" s="857"/>
      <c r="Y113" s="856" t="s">
        <v>818</v>
      </c>
      <c r="Z113" s="856"/>
      <c r="AA113" s="856"/>
      <c r="AB113" s="856"/>
      <c r="AC113" s="856"/>
      <c r="AD113" s="856"/>
      <c r="AE113" s="856"/>
      <c r="AF113" s="856"/>
      <c r="AG113" s="856"/>
      <c r="AH113" s="853" t="s">
        <v>876</v>
      </c>
      <c r="AI113" s="853"/>
      <c r="AJ113" s="853"/>
      <c r="AK113" s="853"/>
      <c r="AL113" s="853"/>
      <c r="AM113" s="853"/>
      <c r="AN113" s="853"/>
      <c r="AO113" s="853"/>
      <c r="AP113" s="853"/>
      <c r="AQ113" s="853"/>
      <c r="AR113" s="853"/>
      <c r="AS113" s="853"/>
      <c r="AT113" s="853"/>
      <c r="AU113" s="853"/>
      <c r="AV113" s="853"/>
      <c r="AW113" s="853"/>
      <c r="AX113" s="853"/>
      <c r="AY113" s="853"/>
      <c r="AZ113" s="853"/>
      <c r="BA113" s="853"/>
      <c r="BB113" s="853"/>
      <c r="BC113" s="853"/>
      <c r="BD113" s="853"/>
      <c r="BE113" s="853"/>
      <c r="BF113" s="853"/>
      <c r="BG113" s="853"/>
      <c r="BH113" s="853"/>
      <c r="BI113" s="853"/>
      <c r="BJ113" s="853"/>
      <c r="BK113" s="853"/>
      <c r="BL113" s="853"/>
      <c r="BM113" s="853"/>
    </row>
    <row r="114" spans="1:65" s="16" customFormat="1" ht="9.75" hidden="1" customHeight="1">
      <c r="A114" s="693"/>
      <c r="B114" s="693"/>
      <c r="C114" s="702"/>
      <c r="D114" s="702"/>
      <c r="E114" s="702"/>
      <c r="F114" s="702"/>
      <c r="G114" s="702"/>
      <c r="H114" s="702"/>
      <c r="I114" s="702"/>
      <c r="J114" s="702"/>
      <c r="K114" s="702"/>
      <c r="L114" s="701"/>
      <c r="M114" s="701"/>
      <c r="N114" s="701"/>
      <c r="O114" s="701"/>
      <c r="P114" s="854"/>
      <c r="Q114" s="854"/>
      <c r="R114" s="857"/>
      <c r="S114" s="857"/>
      <c r="T114" s="857"/>
      <c r="U114" s="857"/>
      <c r="V114" s="857"/>
      <c r="W114" s="857"/>
      <c r="X114" s="857"/>
      <c r="Y114" s="856" t="s">
        <v>820</v>
      </c>
      <c r="Z114" s="856"/>
      <c r="AA114" s="856"/>
      <c r="AB114" s="856"/>
      <c r="AC114" s="856"/>
      <c r="AD114" s="856"/>
      <c r="AE114" s="856"/>
      <c r="AF114" s="856"/>
      <c r="AG114" s="856"/>
      <c r="AH114" s="853" t="s">
        <v>877</v>
      </c>
      <c r="AI114" s="853"/>
      <c r="AJ114" s="853"/>
      <c r="AK114" s="853"/>
      <c r="AL114" s="853"/>
      <c r="AM114" s="853"/>
      <c r="AN114" s="853"/>
      <c r="AO114" s="853"/>
      <c r="AP114" s="853"/>
      <c r="AQ114" s="853"/>
      <c r="AR114" s="853"/>
      <c r="AS114" s="853"/>
      <c r="AT114" s="853"/>
      <c r="AU114" s="853"/>
      <c r="AV114" s="853"/>
      <c r="AW114" s="853"/>
      <c r="AX114" s="853"/>
      <c r="AY114" s="853"/>
      <c r="AZ114" s="853"/>
      <c r="BA114" s="853"/>
      <c r="BB114" s="853"/>
      <c r="BC114" s="853"/>
      <c r="BD114" s="853"/>
      <c r="BE114" s="853"/>
      <c r="BF114" s="853"/>
      <c r="BG114" s="853"/>
      <c r="BH114" s="853"/>
      <c r="BI114" s="853"/>
      <c r="BJ114" s="853"/>
      <c r="BK114" s="853"/>
      <c r="BL114" s="853"/>
      <c r="BM114" s="853"/>
    </row>
    <row r="115" spans="1:65" s="16" customFormat="1" ht="9.75" hidden="1" customHeight="1">
      <c r="A115" s="693"/>
      <c r="B115" s="693"/>
      <c r="C115" s="702"/>
      <c r="D115" s="702"/>
      <c r="E115" s="702"/>
      <c r="F115" s="702"/>
      <c r="G115" s="702"/>
      <c r="H115" s="702"/>
      <c r="I115" s="702"/>
      <c r="J115" s="702"/>
      <c r="K115" s="702"/>
      <c r="L115" s="701"/>
      <c r="M115" s="701"/>
      <c r="N115" s="701"/>
      <c r="O115" s="701"/>
      <c r="P115" s="854"/>
      <c r="Q115" s="854"/>
      <c r="R115" s="857"/>
      <c r="S115" s="857"/>
      <c r="T115" s="857"/>
      <c r="U115" s="857"/>
      <c r="V115" s="857"/>
      <c r="W115" s="857"/>
      <c r="X115" s="857"/>
      <c r="Y115" s="856" t="s">
        <v>822</v>
      </c>
      <c r="Z115" s="856"/>
      <c r="AA115" s="856"/>
      <c r="AB115" s="856"/>
      <c r="AC115" s="856"/>
      <c r="AD115" s="856"/>
      <c r="AE115" s="856"/>
      <c r="AF115" s="856"/>
      <c r="AG115" s="856"/>
      <c r="AH115" s="853" t="s">
        <v>878</v>
      </c>
      <c r="AI115" s="853"/>
      <c r="AJ115" s="853"/>
      <c r="AK115" s="853"/>
      <c r="AL115" s="853"/>
      <c r="AM115" s="853"/>
      <c r="AN115" s="853"/>
      <c r="AO115" s="853"/>
      <c r="AP115" s="853"/>
      <c r="AQ115" s="853"/>
      <c r="AR115" s="853"/>
      <c r="AS115" s="853"/>
      <c r="AT115" s="853"/>
      <c r="AU115" s="853"/>
      <c r="AV115" s="853"/>
      <c r="AW115" s="853"/>
      <c r="AX115" s="853"/>
      <c r="AY115" s="853"/>
      <c r="AZ115" s="853"/>
      <c r="BA115" s="853"/>
      <c r="BB115" s="853"/>
      <c r="BC115" s="853"/>
      <c r="BD115" s="853"/>
      <c r="BE115" s="853"/>
      <c r="BF115" s="853"/>
      <c r="BG115" s="853"/>
      <c r="BH115" s="853"/>
      <c r="BI115" s="853"/>
      <c r="BJ115" s="853"/>
      <c r="BK115" s="853"/>
      <c r="BL115" s="853"/>
      <c r="BM115" s="853"/>
    </row>
    <row r="116" spans="1:65" s="16" customFormat="1" ht="9.75" hidden="1" customHeight="1">
      <c r="A116" s="693"/>
      <c r="B116" s="693"/>
      <c r="C116" s="702"/>
      <c r="D116" s="702"/>
      <c r="E116" s="702"/>
      <c r="F116" s="702"/>
      <c r="G116" s="702"/>
      <c r="H116" s="702"/>
      <c r="I116" s="702"/>
      <c r="J116" s="702"/>
      <c r="K116" s="702"/>
      <c r="L116" s="701"/>
      <c r="M116" s="701"/>
      <c r="N116" s="701"/>
      <c r="O116" s="701"/>
      <c r="P116" s="854"/>
      <c r="Q116" s="854"/>
      <c r="R116" s="857"/>
      <c r="S116" s="857"/>
      <c r="T116" s="857"/>
      <c r="U116" s="857"/>
      <c r="V116" s="857"/>
      <c r="W116" s="857"/>
      <c r="X116" s="857"/>
      <c r="Y116" s="856" t="s">
        <v>824</v>
      </c>
      <c r="Z116" s="856"/>
      <c r="AA116" s="856"/>
      <c r="AB116" s="856"/>
      <c r="AC116" s="856"/>
      <c r="AD116" s="856"/>
      <c r="AE116" s="856"/>
      <c r="AF116" s="856"/>
      <c r="AG116" s="856"/>
      <c r="AH116" s="853" t="s">
        <v>879</v>
      </c>
      <c r="AI116" s="853"/>
      <c r="AJ116" s="853"/>
      <c r="AK116" s="853"/>
      <c r="AL116" s="853"/>
      <c r="AM116" s="853"/>
      <c r="AN116" s="853"/>
      <c r="AO116" s="853"/>
      <c r="AP116" s="853"/>
      <c r="AQ116" s="853"/>
      <c r="AR116" s="853"/>
      <c r="AS116" s="853"/>
      <c r="AT116" s="853"/>
      <c r="AU116" s="853"/>
      <c r="AV116" s="853"/>
      <c r="AW116" s="853"/>
      <c r="AX116" s="853"/>
      <c r="AY116" s="853"/>
      <c r="AZ116" s="853"/>
      <c r="BA116" s="853"/>
      <c r="BB116" s="853"/>
      <c r="BC116" s="853"/>
      <c r="BD116" s="853"/>
      <c r="BE116" s="853"/>
      <c r="BF116" s="853"/>
      <c r="BG116" s="853"/>
      <c r="BH116" s="853"/>
      <c r="BI116" s="853"/>
      <c r="BJ116" s="853"/>
      <c r="BK116" s="853"/>
      <c r="BL116" s="853"/>
      <c r="BM116" s="853"/>
    </row>
    <row r="117" spans="1:65" s="16" customFormat="1" ht="9.75" hidden="1" customHeight="1">
      <c r="A117" s="693"/>
      <c r="B117" s="693"/>
      <c r="C117" s="702"/>
      <c r="D117" s="702"/>
      <c r="E117" s="702"/>
      <c r="F117" s="702"/>
      <c r="G117" s="702"/>
      <c r="H117" s="702"/>
      <c r="I117" s="702"/>
      <c r="J117" s="702"/>
      <c r="K117" s="702"/>
      <c r="L117" s="701"/>
      <c r="M117" s="701"/>
      <c r="N117" s="701"/>
      <c r="O117" s="701"/>
      <c r="P117" s="854"/>
      <c r="Q117" s="854"/>
      <c r="R117" s="857"/>
      <c r="S117" s="857"/>
      <c r="T117" s="857"/>
      <c r="U117" s="857"/>
      <c r="V117" s="857"/>
      <c r="W117" s="857"/>
      <c r="X117" s="857"/>
      <c r="Y117" s="856" t="s">
        <v>826</v>
      </c>
      <c r="Z117" s="856"/>
      <c r="AA117" s="856"/>
      <c r="AB117" s="856"/>
      <c r="AC117" s="856"/>
      <c r="AD117" s="856"/>
      <c r="AE117" s="856"/>
      <c r="AF117" s="856"/>
      <c r="AG117" s="856"/>
      <c r="AH117" s="853" t="s">
        <v>880</v>
      </c>
      <c r="AI117" s="853"/>
      <c r="AJ117" s="853"/>
      <c r="AK117" s="853"/>
      <c r="AL117" s="853"/>
      <c r="AM117" s="853"/>
      <c r="AN117" s="853"/>
      <c r="AO117" s="853"/>
      <c r="AP117" s="853"/>
      <c r="AQ117" s="853"/>
      <c r="AR117" s="853"/>
      <c r="AS117" s="853"/>
      <c r="AT117" s="853"/>
      <c r="AU117" s="853"/>
      <c r="AV117" s="853"/>
      <c r="AW117" s="853"/>
      <c r="AX117" s="853"/>
      <c r="AY117" s="853"/>
      <c r="AZ117" s="853"/>
      <c r="BA117" s="853"/>
      <c r="BB117" s="853"/>
      <c r="BC117" s="853"/>
      <c r="BD117" s="853"/>
      <c r="BE117" s="853"/>
      <c r="BF117" s="853"/>
      <c r="BG117" s="853"/>
      <c r="BH117" s="853"/>
      <c r="BI117" s="853"/>
      <c r="BJ117" s="853"/>
      <c r="BK117" s="853"/>
      <c r="BL117" s="853"/>
      <c r="BM117" s="853"/>
    </row>
    <row r="118" spans="1:65" s="16" customFormat="1" ht="9.75" hidden="1" customHeight="1">
      <c r="A118" s="693"/>
      <c r="B118" s="693"/>
      <c r="C118" s="702"/>
      <c r="D118" s="702"/>
      <c r="E118" s="702"/>
      <c r="F118" s="702"/>
      <c r="G118" s="702"/>
      <c r="H118" s="702"/>
      <c r="I118" s="702"/>
      <c r="J118" s="702"/>
      <c r="K118" s="702"/>
      <c r="L118" s="701"/>
      <c r="M118" s="701"/>
      <c r="N118" s="701"/>
      <c r="O118" s="701"/>
      <c r="P118" s="854"/>
      <c r="Q118" s="854"/>
      <c r="R118" s="857"/>
      <c r="S118" s="857"/>
      <c r="T118" s="857"/>
      <c r="U118" s="857"/>
      <c r="V118" s="857"/>
      <c r="W118" s="857"/>
      <c r="X118" s="857"/>
      <c r="Y118" s="856" t="s">
        <v>828</v>
      </c>
      <c r="Z118" s="856"/>
      <c r="AA118" s="856"/>
      <c r="AB118" s="856"/>
      <c r="AC118" s="856"/>
      <c r="AD118" s="856"/>
      <c r="AE118" s="856"/>
      <c r="AF118" s="856"/>
      <c r="AG118" s="856"/>
      <c r="AH118" s="853" t="s">
        <v>881</v>
      </c>
      <c r="AI118" s="853"/>
      <c r="AJ118" s="853"/>
      <c r="AK118" s="853"/>
      <c r="AL118" s="853"/>
      <c r="AM118" s="853"/>
      <c r="AN118" s="853"/>
      <c r="AO118" s="853"/>
      <c r="AP118" s="853"/>
      <c r="AQ118" s="853"/>
      <c r="AR118" s="853"/>
      <c r="AS118" s="853"/>
      <c r="AT118" s="853"/>
      <c r="AU118" s="853"/>
      <c r="AV118" s="853"/>
      <c r="AW118" s="853"/>
      <c r="AX118" s="853"/>
      <c r="AY118" s="853"/>
      <c r="AZ118" s="853"/>
      <c r="BA118" s="853"/>
      <c r="BB118" s="853"/>
      <c r="BC118" s="853"/>
      <c r="BD118" s="853"/>
      <c r="BE118" s="853"/>
      <c r="BF118" s="853"/>
      <c r="BG118" s="853"/>
      <c r="BH118" s="853"/>
      <c r="BI118" s="853"/>
      <c r="BJ118" s="853"/>
      <c r="BK118" s="853"/>
      <c r="BL118" s="853"/>
      <c r="BM118" s="853"/>
    </row>
    <row r="119" spans="1:65" s="16" customFormat="1" ht="9.75" hidden="1" customHeight="1">
      <c r="A119" s="693"/>
      <c r="B119" s="693"/>
      <c r="C119" s="702"/>
      <c r="D119" s="702"/>
      <c r="E119" s="702"/>
      <c r="F119" s="702"/>
      <c r="G119" s="702"/>
      <c r="H119" s="702"/>
      <c r="I119" s="702"/>
      <c r="J119" s="702"/>
      <c r="K119" s="702"/>
      <c r="L119" s="701"/>
      <c r="M119" s="701"/>
      <c r="N119" s="701"/>
      <c r="O119" s="701"/>
      <c r="P119" s="854" t="s">
        <v>1024</v>
      </c>
      <c r="Q119" s="854"/>
      <c r="R119" s="857"/>
      <c r="S119" s="857"/>
      <c r="T119" s="857"/>
      <c r="U119" s="857"/>
      <c r="V119" s="857"/>
      <c r="W119" s="857"/>
      <c r="X119" s="857"/>
      <c r="Y119" s="856" t="s">
        <v>830</v>
      </c>
      <c r="Z119" s="856"/>
      <c r="AA119" s="856"/>
      <c r="AB119" s="856"/>
      <c r="AC119" s="856"/>
      <c r="AD119" s="856"/>
      <c r="AE119" s="856"/>
      <c r="AF119" s="856"/>
      <c r="AG119" s="856"/>
      <c r="AH119" s="853" t="s">
        <v>882</v>
      </c>
      <c r="AI119" s="853"/>
      <c r="AJ119" s="853"/>
      <c r="AK119" s="853"/>
      <c r="AL119" s="853"/>
      <c r="AM119" s="853"/>
      <c r="AN119" s="853"/>
      <c r="AO119" s="853"/>
      <c r="AP119" s="853"/>
      <c r="AQ119" s="853"/>
      <c r="AR119" s="853"/>
      <c r="AS119" s="853"/>
      <c r="AT119" s="853"/>
      <c r="AU119" s="853"/>
      <c r="AV119" s="853"/>
      <c r="AW119" s="853"/>
      <c r="AX119" s="853"/>
      <c r="AY119" s="853"/>
      <c r="AZ119" s="853"/>
      <c r="BA119" s="853"/>
      <c r="BB119" s="853"/>
      <c r="BC119" s="853"/>
      <c r="BD119" s="853"/>
      <c r="BE119" s="853"/>
      <c r="BF119" s="853"/>
      <c r="BG119" s="853"/>
      <c r="BH119" s="853"/>
      <c r="BI119" s="853"/>
      <c r="BJ119" s="853"/>
      <c r="BK119" s="853"/>
      <c r="BL119" s="853"/>
      <c r="BM119" s="853"/>
    </row>
    <row r="120" spans="1:65" s="16" customFormat="1" ht="9.75" hidden="1" customHeight="1">
      <c r="A120" s="693"/>
      <c r="B120" s="693"/>
      <c r="C120" s="702"/>
      <c r="D120" s="702"/>
      <c r="E120" s="702"/>
      <c r="F120" s="702"/>
      <c r="G120" s="702"/>
      <c r="H120" s="702"/>
      <c r="I120" s="702"/>
      <c r="J120" s="702"/>
      <c r="K120" s="702"/>
      <c r="L120" s="701"/>
      <c r="M120" s="701"/>
      <c r="N120" s="701"/>
      <c r="O120" s="701"/>
      <c r="P120" s="854"/>
      <c r="Q120" s="854"/>
      <c r="R120" s="857"/>
      <c r="S120" s="857"/>
      <c r="T120" s="857"/>
      <c r="U120" s="857"/>
      <c r="V120" s="857"/>
      <c r="W120" s="857"/>
      <c r="X120" s="857"/>
      <c r="Y120" s="856" t="s">
        <v>832</v>
      </c>
      <c r="Z120" s="856"/>
      <c r="AA120" s="856"/>
      <c r="AB120" s="856"/>
      <c r="AC120" s="856"/>
      <c r="AD120" s="856"/>
      <c r="AE120" s="856"/>
      <c r="AF120" s="856"/>
      <c r="AG120" s="856"/>
      <c r="AH120" s="853" t="s">
        <v>883</v>
      </c>
      <c r="AI120" s="853"/>
      <c r="AJ120" s="853"/>
      <c r="AK120" s="853"/>
      <c r="AL120" s="853"/>
      <c r="AM120" s="853"/>
      <c r="AN120" s="853"/>
      <c r="AO120" s="853"/>
      <c r="AP120" s="853"/>
      <c r="AQ120" s="853"/>
      <c r="AR120" s="853"/>
      <c r="AS120" s="853"/>
      <c r="AT120" s="853"/>
      <c r="AU120" s="853"/>
      <c r="AV120" s="853"/>
      <c r="AW120" s="853"/>
      <c r="AX120" s="853"/>
      <c r="AY120" s="853"/>
      <c r="AZ120" s="853"/>
      <c r="BA120" s="853"/>
      <c r="BB120" s="853"/>
      <c r="BC120" s="853"/>
      <c r="BD120" s="853"/>
      <c r="BE120" s="853"/>
      <c r="BF120" s="853"/>
      <c r="BG120" s="853"/>
      <c r="BH120" s="853"/>
      <c r="BI120" s="853"/>
      <c r="BJ120" s="853"/>
      <c r="BK120" s="853"/>
      <c r="BL120" s="853"/>
      <c r="BM120" s="853"/>
    </row>
    <row r="121" spans="1:65" s="16" customFormat="1" ht="9.75" hidden="1" customHeight="1">
      <c r="A121" s="693"/>
      <c r="B121" s="693"/>
      <c r="C121" s="702"/>
      <c r="D121" s="702"/>
      <c r="E121" s="702"/>
      <c r="F121" s="702"/>
      <c r="G121" s="702"/>
      <c r="H121" s="702"/>
      <c r="I121" s="702"/>
      <c r="J121" s="702"/>
      <c r="K121" s="702"/>
      <c r="L121" s="701"/>
      <c r="M121" s="701"/>
      <c r="N121" s="701"/>
      <c r="O121" s="701"/>
      <c r="P121" s="854" t="s">
        <v>1024</v>
      </c>
      <c r="Q121" s="854"/>
      <c r="R121" s="857"/>
      <c r="S121" s="857"/>
      <c r="T121" s="857"/>
      <c r="U121" s="857"/>
      <c r="V121" s="857"/>
      <c r="W121" s="857"/>
      <c r="X121" s="857"/>
      <c r="Y121" s="856" t="s">
        <v>834</v>
      </c>
      <c r="Z121" s="856"/>
      <c r="AA121" s="856"/>
      <c r="AB121" s="856"/>
      <c r="AC121" s="856"/>
      <c r="AD121" s="856"/>
      <c r="AE121" s="856"/>
      <c r="AF121" s="856"/>
      <c r="AG121" s="856"/>
      <c r="AH121" s="853" t="s">
        <v>884</v>
      </c>
      <c r="AI121" s="853"/>
      <c r="AJ121" s="853"/>
      <c r="AK121" s="853"/>
      <c r="AL121" s="853"/>
      <c r="AM121" s="853"/>
      <c r="AN121" s="853"/>
      <c r="AO121" s="853"/>
      <c r="AP121" s="853"/>
      <c r="AQ121" s="853"/>
      <c r="AR121" s="853"/>
      <c r="AS121" s="853"/>
      <c r="AT121" s="853"/>
      <c r="AU121" s="853"/>
      <c r="AV121" s="853"/>
      <c r="AW121" s="853"/>
      <c r="AX121" s="853"/>
      <c r="AY121" s="853"/>
      <c r="AZ121" s="853"/>
      <c r="BA121" s="853"/>
      <c r="BB121" s="853"/>
      <c r="BC121" s="853"/>
      <c r="BD121" s="853"/>
      <c r="BE121" s="853"/>
      <c r="BF121" s="853"/>
      <c r="BG121" s="853"/>
      <c r="BH121" s="853"/>
      <c r="BI121" s="853"/>
      <c r="BJ121" s="853"/>
      <c r="BK121" s="853"/>
      <c r="BL121" s="853"/>
      <c r="BM121" s="853"/>
    </row>
    <row r="122" spans="1:65" s="16" customFormat="1" ht="9.75" hidden="1" customHeight="1">
      <c r="A122" s="693"/>
      <c r="B122" s="693"/>
      <c r="C122" s="702"/>
      <c r="D122" s="702"/>
      <c r="E122" s="702"/>
      <c r="F122" s="702"/>
      <c r="G122" s="702"/>
      <c r="H122" s="702"/>
      <c r="I122" s="702"/>
      <c r="J122" s="702"/>
      <c r="K122" s="702"/>
      <c r="L122" s="701"/>
      <c r="M122" s="701"/>
      <c r="N122" s="701"/>
      <c r="O122" s="701"/>
      <c r="P122" s="858" t="s">
        <v>1030</v>
      </c>
      <c r="Q122" s="859"/>
      <c r="R122" s="857"/>
      <c r="S122" s="857"/>
      <c r="T122" s="857"/>
      <c r="U122" s="857"/>
      <c r="V122" s="857"/>
      <c r="W122" s="857"/>
      <c r="X122" s="857"/>
      <c r="Y122" s="869" t="s">
        <v>1029</v>
      </c>
      <c r="Z122" s="869"/>
      <c r="AA122" s="869"/>
      <c r="AB122" s="869"/>
      <c r="AC122" s="869"/>
      <c r="AD122" s="869"/>
      <c r="AE122" s="869"/>
      <c r="AF122" s="869"/>
      <c r="AG122" s="869"/>
      <c r="AH122" s="870" t="s">
        <v>1031</v>
      </c>
      <c r="AI122" s="870"/>
      <c r="AJ122" s="870"/>
      <c r="AK122" s="870"/>
      <c r="AL122" s="870"/>
      <c r="AM122" s="870"/>
      <c r="AN122" s="870"/>
      <c r="AO122" s="870"/>
      <c r="AP122" s="870"/>
      <c r="AQ122" s="870"/>
      <c r="AR122" s="870"/>
      <c r="AS122" s="870"/>
      <c r="AT122" s="870"/>
      <c r="AU122" s="870"/>
      <c r="AV122" s="870"/>
      <c r="AW122" s="870"/>
      <c r="AX122" s="870"/>
      <c r="AY122" s="870"/>
      <c r="AZ122" s="870"/>
      <c r="BA122" s="870"/>
      <c r="BB122" s="870"/>
      <c r="BC122" s="870"/>
      <c r="BD122" s="870"/>
      <c r="BE122" s="870"/>
      <c r="BF122" s="870"/>
      <c r="BG122" s="870"/>
      <c r="BH122" s="870"/>
      <c r="BI122" s="870"/>
      <c r="BJ122" s="870"/>
      <c r="BK122" s="870"/>
      <c r="BL122" s="870"/>
      <c r="BM122" s="870"/>
    </row>
    <row r="123" spans="1:65" s="16" customFormat="1" ht="9.75" hidden="1" customHeight="1">
      <c r="A123" s="693"/>
      <c r="B123" s="693"/>
      <c r="C123" s="702"/>
      <c r="D123" s="702"/>
      <c r="E123" s="702"/>
      <c r="F123" s="702"/>
      <c r="G123" s="702"/>
      <c r="H123" s="702"/>
      <c r="I123" s="702"/>
      <c r="J123" s="702"/>
      <c r="K123" s="702"/>
      <c r="L123" s="701"/>
      <c r="M123" s="701"/>
      <c r="N123" s="701"/>
      <c r="O123" s="701"/>
      <c r="P123" s="854"/>
      <c r="Q123" s="854"/>
      <c r="R123" s="857"/>
      <c r="S123" s="857"/>
      <c r="T123" s="857"/>
      <c r="U123" s="857"/>
      <c r="V123" s="857"/>
      <c r="W123" s="857"/>
      <c r="X123" s="857"/>
      <c r="Y123" s="856" t="s">
        <v>836</v>
      </c>
      <c r="Z123" s="856"/>
      <c r="AA123" s="856"/>
      <c r="AB123" s="856"/>
      <c r="AC123" s="856"/>
      <c r="AD123" s="856"/>
      <c r="AE123" s="856"/>
      <c r="AF123" s="856"/>
      <c r="AG123" s="856"/>
      <c r="AH123" s="853" t="s">
        <v>885</v>
      </c>
      <c r="AI123" s="853"/>
      <c r="AJ123" s="853"/>
      <c r="AK123" s="853"/>
      <c r="AL123" s="853"/>
      <c r="AM123" s="853"/>
      <c r="AN123" s="853"/>
      <c r="AO123" s="853"/>
      <c r="AP123" s="853"/>
      <c r="AQ123" s="853"/>
      <c r="AR123" s="853"/>
      <c r="AS123" s="853"/>
      <c r="AT123" s="853"/>
      <c r="AU123" s="853"/>
      <c r="AV123" s="853"/>
      <c r="AW123" s="853"/>
      <c r="AX123" s="853"/>
      <c r="AY123" s="853"/>
      <c r="AZ123" s="853"/>
      <c r="BA123" s="853"/>
      <c r="BB123" s="853"/>
      <c r="BC123" s="853"/>
      <c r="BD123" s="853"/>
      <c r="BE123" s="853"/>
      <c r="BF123" s="853"/>
      <c r="BG123" s="853"/>
      <c r="BH123" s="853"/>
      <c r="BI123" s="853"/>
      <c r="BJ123" s="853"/>
      <c r="BK123" s="853"/>
      <c r="BL123" s="853"/>
      <c r="BM123" s="853"/>
    </row>
    <row r="124" spans="1:65" s="16" customFormat="1" ht="9.75" hidden="1" customHeight="1">
      <c r="A124" s="693"/>
      <c r="B124" s="693"/>
      <c r="C124" s="702"/>
      <c r="D124" s="702"/>
      <c r="E124" s="702"/>
      <c r="F124" s="702"/>
      <c r="G124" s="702"/>
      <c r="H124" s="702"/>
      <c r="I124" s="702"/>
      <c r="J124" s="702"/>
      <c r="K124" s="702"/>
      <c r="L124" s="701"/>
      <c r="M124" s="701"/>
      <c r="N124" s="701"/>
      <c r="O124" s="701"/>
      <c r="P124" s="854" t="s">
        <v>1024</v>
      </c>
      <c r="Q124" s="854"/>
      <c r="R124" s="857"/>
      <c r="S124" s="857"/>
      <c r="T124" s="857"/>
      <c r="U124" s="857"/>
      <c r="V124" s="857"/>
      <c r="W124" s="857"/>
      <c r="X124" s="857"/>
      <c r="Y124" s="856" t="s">
        <v>838</v>
      </c>
      <c r="Z124" s="856"/>
      <c r="AA124" s="856"/>
      <c r="AB124" s="856"/>
      <c r="AC124" s="856"/>
      <c r="AD124" s="856"/>
      <c r="AE124" s="856"/>
      <c r="AF124" s="856"/>
      <c r="AG124" s="856"/>
      <c r="AH124" s="853" t="s">
        <v>886</v>
      </c>
      <c r="AI124" s="853"/>
      <c r="AJ124" s="853"/>
      <c r="AK124" s="853"/>
      <c r="AL124" s="853"/>
      <c r="AM124" s="853"/>
      <c r="AN124" s="853"/>
      <c r="AO124" s="853"/>
      <c r="AP124" s="853"/>
      <c r="AQ124" s="853"/>
      <c r="AR124" s="853"/>
      <c r="AS124" s="853"/>
      <c r="AT124" s="853"/>
      <c r="AU124" s="853"/>
      <c r="AV124" s="853"/>
      <c r="AW124" s="853"/>
      <c r="AX124" s="853"/>
      <c r="AY124" s="853"/>
      <c r="AZ124" s="853"/>
      <c r="BA124" s="853"/>
      <c r="BB124" s="853"/>
      <c r="BC124" s="853"/>
      <c r="BD124" s="853"/>
      <c r="BE124" s="853"/>
      <c r="BF124" s="853"/>
      <c r="BG124" s="853"/>
      <c r="BH124" s="853"/>
      <c r="BI124" s="853"/>
      <c r="BJ124" s="853"/>
      <c r="BK124" s="853"/>
      <c r="BL124" s="853"/>
      <c r="BM124" s="853"/>
    </row>
    <row r="125" spans="1:65" s="16" customFormat="1" ht="9.75" hidden="1" customHeight="1">
      <c r="A125" s="693"/>
      <c r="B125" s="693"/>
      <c r="C125" s="702"/>
      <c r="D125" s="702"/>
      <c r="E125" s="702"/>
      <c r="F125" s="702"/>
      <c r="G125" s="702"/>
      <c r="H125" s="702"/>
      <c r="I125" s="702"/>
      <c r="J125" s="702"/>
      <c r="K125" s="702"/>
      <c r="L125" s="701"/>
      <c r="M125" s="701"/>
      <c r="N125" s="701"/>
      <c r="O125" s="701"/>
      <c r="P125" s="854"/>
      <c r="Q125" s="854"/>
      <c r="R125" s="857"/>
      <c r="S125" s="857"/>
      <c r="T125" s="857"/>
      <c r="U125" s="857"/>
      <c r="V125" s="857"/>
      <c r="W125" s="857"/>
      <c r="X125" s="857"/>
      <c r="Y125" s="856" t="s">
        <v>840</v>
      </c>
      <c r="Z125" s="856"/>
      <c r="AA125" s="856"/>
      <c r="AB125" s="856"/>
      <c r="AC125" s="856"/>
      <c r="AD125" s="856"/>
      <c r="AE125" s="856"/>
      <c r="AF125" s="856"/>
      <c r="AG125" s="856"/>
      <c r="AH125" s="853" t="s">
        <v>887</v>
      </c>
      <c r="AI125" s="853"/>
      <c r="AJ125" s="853"/>
      <c r="AK125" s="853"/>
      <c r="AL125" s="853"/>
      <c r="AM125" s="853"/>
      <c r="AN125" s="853"/>
      <c r="AO125" s="853"/>
      <c r="AP125" s="853"/>
      <c r="AQ125" s="853"/>
      <c r="AR125" s="853"/>
      <c r="AS125" s="853"/>
      <c r="AT125" s="853"/>
      <c r="AU125" s="853"/>
      <c r="AV125" s="853"/>
      <c r="AW125" s="853"/>
      <c r="AX125" s="853"/>
      <c r="AY125" s="853"/>
      <c r="AZ125" s="853"/>
      <c r="BA125" s="853"/>
      <c r="BB125" s="853"/>
      <c r="BC125" s="853"/>
      <c r="BD125" s="853"/>
      <c r="BE125" s="853"/>
      <c r="BF125" s="853"/>
      <c r="BG125" s="853"/>
      <c r="BH125" s="853"/>
      <c r="BI125" s="853"/>
      <c r="BJ125" s="853"/>
      <c r="BK125" s="853"/>
      <c r="BL125" s="853"/>
      <c r="BM125" s="853"/>
    </row>
    <row r="126" spans="1:65" s="16" customFormat="1" ht="9.75" hidden="1" customHeight="1">
      <c r="A126" s="693"/>
      <c r="B126" s="693"/>
      <c r="C126" s="702"/>
      <c r="D126" s="702"/>
      <c r="E126" s="702"/>
      <c r="F126" s="702"/>
      <c r="G126" s="702"/>
      <c r="H126" s="702"/>
      <c r="I126" s="702"/>
      <c r="J126" s="702"/>
      <c r="K126" s="702"/>
      <c r="L126" s="701"/>
      <c r="M126" s="701"/>
      <c r="N126" s="701"/>
      <c r="O126" s="701"/>
      <c r="P126" s="854"/>
      <c r="Q126" s="854"/>
      <c r="R126" s="857"/>
      <c r="S126" s="857"/>
      <c r="T126" s="857"/>
      <c r="U126" s="857"/>
      <c r="V126" s="857"/>
      <c r="W126" s="857"/>
      <c r="X126" s="857"/>
      <c r="Y126" s="856" t="s">
        <v>842</v>
      </c>
      <c r="Z126" s="856"/>
      <c r="AA126" s="856"/>
      <c r="AB126" s="856"/>
      <c r="AC126" s="856"/>
      <c r="AD126" s="856"/>
      <c r="AE126" s="856"/>
      <c r="AF126" s="856"/>
      <c r="AG126" s="856"/>
      <c r="AH126" s="853" t="s">
        <v>888</v>
      </c>
      <c r="AI126" s="853"/>
      <c r="AJ126" s="853"/>
      <c r="AK126" s="853"/>
      <c r="AL126" s="853"/>
      <c r="AM126" s="853"/>
      <c r="AN126" s="853"/>
      <c r="AO126" s="853"/>
      <c r="AP126" s="853"/>
      <c r="AQ126" s="853"/>
      <c r="AR126" s="853"/>
      <c r="AS126" s="853"/>
      <c r="AT126" s="853"/>
      <c r="AU126" s="853"/>
      <c r="AV126" s="853"/>
      <c r="AW126" s="853"/>
      <c r="AX126" s="853"/>
      <c r="AY126" s="853"/>
      <c r="AZ126" s="853"/>
      <c r="BA126" s="853"/>
      <c r="BB126" s="853"/>
      <c r="BC126" s="853"/>
      <c r="BD126" s="853"/>
      <c r="BE126" s="853"/>
      <c r="BF126" s="853"/>
      <c r="BG126" s="853"/>
      <c r="BH126" s="853"/>
      <c r="BI126" s="853"/>
      <c r="BJ126" s="853"/>
      <c r="BK126" s="853"/>
      <c r="BL126" s="853"/>
      <c r="BM126" s="853"/>
    </row>
    <row r="127" spans="1:65" s="16" customFormat="1" ht="9.75" hidden="1" customHeight="1">
      <c r="A127" s="693"/>
      <c r="B127" s="693"/>
      <c r="C127" s="702"/>
      <c r="D127" s="702"/>
      <c r="E127" s="702"/>
      <c r="F127" s="702"/>
      <c r="G127" s="702"/>
      <c r="H127" s="702"/>
      <c r="I127" s="702"/>
      <c r="J127" s="702"/>
      <c r="K127" s="702"/>
      <c r="L127" s="701"/>
      <c r="M127" s="701"/>
      <c r="N127" s="701"/>
      <c r="O127" s="701"/>
      <c r="P127" s="854"/>
      <c r="Q127" s="854"/>
      <c r="R127" s="857"/>
      <c r="S127" s="857"/>
      <c r="T127" s="857"/>
      <c r="U127" s="857"/>
      <c r="V127" s="857"/>
      <c r="W127" s="857"/>
      <c r="X127" s="857"/>
      <c r="Y127" s="856" t="s">
        <v>844</v>
      </c>
      <c r="Z127" s="856"/>
      <c r="AA127" s="856"/>
      <c r="AB127" s="856"/>
      <c r="AC127" s="856"/>
      <c r="AD127" s="856"/>
      <c r="AE127" s="856"/>
      <c r="AF127" s="856"/>
      <c r="AG127" s="856"/>
      <c r="AH127" s="853" t="s">
        <v>889</v>
      </c>
      <c r="AI127" s="853"/>
      <c r="AJ127" s="853"/>
      <c r="AK127" s="853"/>
      <c r="AL127" s="853"/>
      <c r="AM127" s="853"/>
      <c r="AN127" s="853"/>
      <c r="AO127" s="853"/>
      <c r="AP127" s="853"/>
      <c r="AQ127" s="853"/>
      <c r="AR127" s="853"/>
      <c r="AS127" s="853"/>
      <c r="AT127" s="853"/>
      <c r="AU127" s="853"/>
      <c r="AV127" s="853"/>
      <c r="AW127" s="853"/>
      <c r="AX127" s="853"/>
      <c r="AY127" s="853"/>
      <c r="AZ127" s="853"/>
      <c r="BA127" s="853"/>
      <c r="BB127" s="853"/>
      <c r="BC127" s="853"/>
      <c r="BD127" s="853"/>
      <c r="BE127" s="853"/>
      <c r="BF127" s="853"/>
      <c r="BG127" s="853"/>
      <c r="BH127" s="853"/>
      <c r="BI127" s="853"/>
      <c r="BJ127" s="853"/>
      <c r="BK127" s="853"/>
      <c r="BL127" s="853"/>
      <c r="BM127" s="853"/>
    </row>
    <row r="128" spans="1:65" s="16" customFormat="1" ht="9.75" hidden="1" customHeight="1">
      <c r="A128" s="693"/>
      <c r="B128" s="693"/>
      <c r="C128" s="702"/>
      <c r="D128" s="702"/>
      <c r="E128" s="702"/>
      <c r="F128" s="702"/>
      <c r="G128" s="702"/>
      <c r="H128" s="702"/>
      <c r="I128" s="702"/>
      <c r="J128" s="702"/>
      <c r="K128" s="702"/>
      <c r="L128" s="701"/>
      <c r="M128" s="701"/>
      <c r="N128" s="701"/>
      <c r="O128" s="701"/>
      <c r="P128" s="854"/>
      <c r="Q128" s="854"/>
      <c r="R128" s="857"/>
      <c r="S128" s="857"/>
      <c r="T128" s="857"/>
      <c r="U128" s="857"/>
      <c r="V128" s="857"/>
      <c r="W128" s="857"/>
      <c r="X128" s="857"/>
      <c r="Y128" s="856" t="s">
        <v>846</v>
      </c>
      <c r="Z128" s="856"/>
      <c r="AA128" s="856"/>
      <c r="AB128" s="856"/>
      <c r="AC128" s="856"/>
      <c r="AD128" s="856"/>
      <c r="AE128" s="856"/>
      <c r="AF128" s="856"/>
      <c r="AG128" s="856"/>
      <c r="AH128" s="853" t="s">
        <v>890</v>
      </c>
      <c r="AI128" s="853"/>
      <c r="AJ128" s="853"/>
      <c r="AK128" s="853"/>
      <c r="AL128" s="853"/>
      <c r="AM128" s="853"/>
      <c r="AN128" s="853"/>
      <c r="AO128" s="853"/>
      <c r="AP128" s="853"/>
      <c r="AQ128" s="853"/>
      <c r="AR128" s="853"/>
      <c r="AS128" s="853"/>
      <c r="AT128" s="853"/>
      <c r="AU128" s="853"/>
      <c r="AV128" s="853"/>
      <c r="AW128" s="853"/>
      <c r="AX128" s="853"/>
      <c r="AY128" s="853"/>
      <c r="AZ128" s="853"/>
      <c r="BA128" s="853"/>
      <c r="BB128" s="853"/>
      <c r="BC128" s="853"/>
      <c r="BD128" s="853"/>
      <c r="BE128" s="853"/>
      <c r="BF128" s="853"/>
      <c r="BG128" s="853"/>
      <c r="BH128" s="853"/>
      <c r="BI128" s="853"/>
      <c r="BJ128" s="853"/>
      <c r="BK128" s="853"/>
      <c r="BL128" s="853"/>
      <c r="BM128" s="853"/>
    </row>
    <row r="129" spans="1:74" s="16" customFormat="1" ht="60" customHeight="1">
      <c r="A129" s="693">
        <v>19</v>
      </c>
      <c r="B129" s="693"/>
      <c r="C129" s="285" t="s">
        <v>891</v>
      </c>
      <c r="D129" s="285"/>
      <c r="E129" s="285"/>
      <c r="F129" s="285"/>
      <c r="G129" s="285"/>
      <c r="H129" s="285"/>
      <c r="I129" s="285"/>
      <c r="J129" s="285"/>
      <c r="K129" s="285"/>
      <c r="L129" s="694">
        <v>411</v>
      </c>
      <c r="M129" s="694"/>
      <c r="N129" s="694"/>
      <c r="O129" s="694"/>
      <c r="P129" s="871" t="s">
        <v>1024</v>
      </c>
      <c r="Q129" s="871"/>
      <c r="R129" s="867" t="s">
        <v>1055</v>
      </c>
      <c r="S129" s="867"/>
      <c r="T129" s="867"/>
      <c r="U129" s="867"/>
      <c r="V129" s="867"/>
      <c r="W129" s="867"/>
      <c r="X129" s="867"/>
      <c r="Y129" s="867"/>
      <c r="Z129" s="867"/>
      <c r="AA129" s="867"/>
      <c r="AB129" s="867"/>
      <c r="AC129" s="867"/>
      <c r="AD129" s="867"/>
      <c r="AE129" s="867"/>
      <c r="AF129" s="867"/>
      <c r="AG129" s="867"/>
      <c r="AH129" s="870" t="s">
        <v>1058</v>
      </c>
      <c r="AI129" s="870"/>
      <c r="AJ129" s="870"/>
      <c r="AK129" s="870"/>
      <c r="AL129" s="870"/>
      <c r="AM129" s="870"/>
      <c r="AN129" s="870"/>
      <c r="AO129" s="870"/>
      <c r="AP129" s="870"/>
      <c r="AQ129" s="870"/>
      <c r="AR129" s="870"/>
      <c r="AS129" s="870"/>
      <c r="AT129" s="870"/>
      <c r="AU129" s="870"/>
      <c r="AV129" s="870"/>
      <c r="AW129" s="870"/>
      <c r="AX129" s="870"/>
      <c r="AY129" s="870"/>
      <c r="AZ129" s="870"/>
      <c r="BA129" s="870"/>
      <c r="BB129" s="870"/>
      <c r="BC129" s="870"/>
      <c r="BD129" s="870"/>
      <c r="BE129" s="870"/>
      <c r="BF129" s="870"/>
      <c r="BG129" s="870"/>
      <c r="BH129" s="870"/>
      <c r="BI129" s="870"/>
      <c r="BJ129" s="870"/>
      <c r="BK129" s="870"/>
      <c r="BL129" s="870"/>
      <c r="BM129" s="870"/>
    </row>
    <row r="130" spans="1:74" s="16" customFormat="1" ht="60" hidden="1" customHeight="1">
      <c r="A130" s="693">
        <v>20</v>
      </c>
      <c r="B130" s="693"/>
      <c r="C130" s="285" t="s">
        <v>144</v>
      </c>
      <c r="D130" s="285"/>
      <c r="E130" s="285"/>
      <c r="F130" s="285"/>
      <c r="G130" s="285"/>
      <c r="H130" s="285"/>
      <c r="I130" s="285"/>
      <c r="J130" s="285"/>
      <c r="K130" s="285"/>
      <c r="L130" s="694">
        <v>501</v>
      </c>
      <c r="M130" s="694"/>
      <c r="N130" s="694"/>
      <c r="O130" s="694"/>
      <c r="P130" s="701" t="s">
        <v>530</v>
      </c>
      <c r="Q130" s="701"/>
      <c r="R130" s="702" t="s">
        <v>892</v>
      </c>
      <c r="S130" s="702"/>
      <c r="T130" s="702"/>
      <c r="U130" s="702"/>
      <c r="V130" s="702"/>
      <c r="W130" s="702"/>
      <c r="X130" s="702"/>
      <c r="Y130" s="702"/>
      <c r="Z130" s="702"/>
      <c r="AA130" s="702"/>
      <c r="AB130" s="702"/>
      <c r="AC130" s="702"/>
      <c r="AD130" s="702"/>
      <c r="AE130" s="702"/>
      <c r="AF130" s="702"/>
      <c r="AG130" s="702"/>
      <c r="AH130" s="700" t="s">
        <v>893</v>
      </c>
      <c r="AI130" s="700"/>
      <c r="AJ130" s="700"/>
      <c r="AK130" s="700"/>
      <c r="AL130" s="700"/>
      <c r="AM130" s="700"/>
      <c r="AN130" s="700"/>
      <c r="AO130" s="700"/>
      <c r="AP130" s="700"/>
      <c r="AQ130" s="700"/>
      <c r="AR130" s="700"/>
      <c r="AS130" s="700"/>
      <c r="AT130" s="700"/>
      <c r="AU130" s="700"/>
      <c r="AV130" s="700"/>
      <c r="AW130" s="700"/>
      <c r="AX130" s="700"/>
      <c r="AY130" s="700"/>
      <c r="AZ130" s="700"/>
      <c r="BA130" s="700"/>
      <c r="BB130" s="700"/>
      <c r="BC130" s="700"/>
      <c r="BD130" s="700"/>
      <c r="BE130" s="700"/>
      <c r="BF130" s="700"/>
      <c r="BG130" s="700"/>
      <c r="BH130" s="700"/>
      <c r="BI130" s="700"/>
      <c r="BJ130" s="700"/>
      <c r="BK130" s="700"/>
      <c r="BL130" s="700"/>
      <c r="BM130" s="700"/>
    </row>
    <row r="131" spans="1:74" s="16" customFormat="1" ht="12" hidden="1" customHeight="1">
      <c r="A131" s="693">
        <v>21</v>
      </c>
      <c r="B131" s="693"/>
      <c r="C131" s="702" t="s">
        <v>894</v>
      </c>
      <c r="D131" s="702"/>
      <c r="E131" s="702"/>
      <c r="F131" s="702"/>
      <c r="G131" s="702"/>
      <c r="H131" s="702"/>
      <c r="I131" s="702"/>
      <c r="J131" s="702"/>
      <c r="K131" s="702"/>
      <c r="L131" s="701">
        <v>511</v>
      </c>
      <c r="M131" s="701"/>
      <c r="N131" s="701"/>
      <c r="O131" s="701"/>
      <c r="P131" s="701"/>
      <c r="Q131" s="701"/>
      <c r="R131" s="701" t="s">
        <v>769</v>
      </c>
      <c r="S131" s="701"/>
      <c r="T131" s="701"/>
      <c r="U131" s="701"/>
      <c r="V131" s="701"/>
      <c r="W131" s="701"/>
      <c r="X131" s="701"/>
      <c r="Y131" s="701" t="s">
        <v>770</v>
      </c>
      <c r="Z131" s="701"/>
      <c r="AA131" s="701"/>
      <c r="AB131" s="701"/>
      <c r="AC131" s="701"/>
      <c r="AD131" s="701"/>
      <c r="AE131" s="701"/>
      <c r="AF131" s="701"/>
      <c r="AG131" s="701"/>
      <c r="AH131" s="700"/>
      <c r="AI131" s="700"/>
      <c r="AJ131" s="700"/>
      <c r="AK131" s="700"/>
      <c r="AL131" s="700"/>
      <c r="AM131" s="700"/>
      <c r="AN131" s="700"/>
      <c r="AO131" s="700"/>
      <c r="AP131" s="700"/>
      <c r="AQ131" s="700"/>
      <c r="AR131" s="700"/>
      <c r="AS131" s="700"/>
      <c r="AT131" s="700"/>
      <c r="AU131" s="700"/>
      <c r="AV131" s="700"/>
      <c r="AW131" s="700"/>
      <c r="AX131" s="700"/>
      <c r="AY131" s="700"/>
      <c r="AZ131" s="700"/>
      <c r="BA131" s="700"/>
      <c r="BB131" s="700"/>
      <c r="BC131" s="700"/>
      <c r="BD131" s="700"/>
      <c r="BE131" s="700"/>
      <c r="BF131" s="700"/>
      <c r="BG131" s="700"/>
      <c r="BH131" s="700"/>
      <c r="BI131" s="700"/>
      <c r="BJ131" s="700"/>
      <c r="BK131" s="700"/>
      <c r="BL131" s="700"/>
      <c r="BM131" s="700"/>
    </row>
    <row r="132" spans="1:74" s="16" customFormat="1" ht="12" hidden="1" customHeight="1">
      <c r="A132" s="693"/>
      <c r="B132" s="693"/>
      <c r="C132" s="702"/>
      <c r="D132" s="702"/>
      <c r="E132" s="702"/>
      <c r="F132" s="702"/>
      <c r="G132" s="702"/>
      <c r="H132" s="702"/>
      <c r="I132" s="702"/>
      <c r="J132" s="702"/>
      <c r="K132" s="702"/>
      <c r="L132" s="701"/>
      <c r="M132" s="701"/>
      <c r="N132" s="701"/>
      <c r="O132" s="701"/>
      <c r="P132" s="701" t="s">
        <v>718</v>
      </c>
      <c r="Q132" s="701"/>
      <c r="R132" s="702" t="s">
        <v>771</v>
      </c>
      <c r="S132" s="702"/>
      <c r="T132" s="702"/>
      <c r="U132" s="702"/>
      <c r="V132" s="702"/>
      <c r="W132" s="702"/>
      <c r="X132" s="702"/>
      <c r="Y132" s="702" t="s">
        <v>895</v>
      </c>
      <c r="Z132" s="702"/>
      <c r="AA132" s="702"/>
      <c r="AB132" s="702"/>
      <c r="AC132" s="702"/>
      <c r="AD132" s="702"/>
      <c r="AE132" s="702"/>
      <c r="AF132" s="702"/>
      <c r="AG132" s="702"/>
      <c r="AH132" s="700" t="s">
        <v>896</v>
      </c>
      <c r="AI132" s="700"/>
      <c r="AJ132" s="700"/>
      <c r="AK132" s="700"/>
      <c r="AL132" s="700"/>
      <c r="AM132" s="700"/>
      <c r="AN132" s="700"/>
      <c r="AO132" s="700"/>
      <c r="AP132" s="700"/>
      <c r="AQ132" s="700"/>
      <c r="AR132" s="700"/>
      <c r="AS132" s="700"/>
      <c r="AT132" s="700"/>
      <c r="AU132" s="700"/>
      <c r="AV132" s="700"/>
      <c r="AW132" s="700"/>
      <c r="AX132" s="700"/>
      <c r="AY132" s="700"/>
      <c r="AZ132" s="700"/>
      <c r="BA132" s="700"/>
      <c r="BB132" s="700"/>
      <c r="BC132" s="700"/>
      <c r="BD132" s="700"/>
      <c r="BE132" s="700"/>
      <c r="BF132" s="700"/>
      <c r="BG132" s="700"/>
      <c r="BH132" s="700"/>
      <c r="BI132" s="700"/>
      <c r="BJ132" s="700"/>
      <c r="BK132" s="700"/>
      <c r="BL132" s="700"/>
      <c r="BM132" s="700"/>
      <c r="BN132" s="75"/>
      <c r="BO132" s="76" t="s">
        <v>897</v>
      </c>
      <c r="BP132" s="77"/>
      <c r="BQ132" s="77"/>
      <c r="BR132" s="77"/>
      <c r="BS132" s="77"/>
      <c r="BT132" s="77"/>
      <c r="BU132" s="77"/>
      <c r="BV132" s="77"/>
    </row>
    <row r="133" spans="1:74" s="16" customFormat="1" ht="12" hidden="1" customHeight="1">
      <c r="A133" s="693"/>
      <c r="B133" s="693"/>
      <c r="C133" s="702"/>
      <c r="D133" s="702"/>
      <c r="E133" s="702"/>
      <c r="F133" s="702"/>
      <c r="G133" s="702"/>
      <c r="H133" s="702"/>
      <c r="I133" s="702"/>
      <c r="J133" s="702"/>
      <c r="K133" s="702"/>
      <c r="L133" s="701"/>
      <c r="M133" s="701"/>
      <c r="N133" s="701"/>
      <c r="O133" s="701"/>
      <c r="P133" s="701" t="s">
        <v>733</v>
      </c>
      <c r="Q133" s="701"/>
      <c r="R133" s="702"/>
      <c r="S133" s="702"/>
      <c r="T133" s="702"/>
      <c r="U133" s="702"/>
      <c r="V133" s="702"/>
      <c r="W133" s="702"/>
      <c r="X133" s="702"/>
      <c r="Y133" s="702" t="s">
        <v>899</v>
      </c>
      <c r="Z133" s="702"/>
      <c r="AA133" s="702"/>
      <c r="AB133" s="702"/>
      <c r="AC133" s="702"/>
      <c r="AD133" s="702"/>
      <c r="AE133" s="702"/>
      <c r="AF133" s="702"/>
      <c r="AG133" s="702"/>
      <c r="AH133" s="700" t="s">
        <v>900</v>
      </c>
      <c r="AI133" s="700"/>
      <c r="AJ133" s="700"/>
      <c r="AK133" s="700"/>
      <c r="AL133" s="700"/>
      <c r="AM133" s="700"/>
      <c r="AN133" s="700"/>
      <c r="AO133" s="700"/>
      <c r="AP133" s="700"/>
      <c r="AQ133" s="700"/>
      <c r="AR133" s="700"/>
      <c r="AS133" s="700"/>
      <c r="AT133" s="700"/>
      <c r="AU133" s="700"/>
      <c r="AV133" s="700"/>
      <c r="AW133" s="700"/>
      <c r="AX133" s="700"/>
      <c r="AY133" s="700"/>
      <c r="AZ133" s="700"/>
      <c r="BA133" s="700"/>
      <c r="BB133" s="700"/>
      <c r="BC133" s="700"/>
      <c r="BD133" s="700"/>
      <c r="BE133" s="700"/>
      <c r="BF133" s="700"/>
      <c r="BG133" s="700"/>
      <c r="BH133" s="700"/>
      <c r="BI133" s="700"/>
      <c r="BJ133" s="700"/>
      <c r="BK133" s="700"/>
      <c r="BL133" s="700"/>
      <c r="BM133" s="700"/>
      <c r="BN133" s="75"/>
      <c r="BO133" s="76" t="s">
        <v>897</v>
      </c>
      <c r="BP133" s="77"/>
      <c r="BQ133" s="77"/>
      <c r="BR133" s="77"/>
      <c r="BS133" s="77"/>
      <c r="BT133" s="77"/>
      <c r="BU133" s="77"/>
      <c r="BV133" s="77"/>
    </row>
    <row r="134" spans="1:74" s="16" customFormat="1" ht="12" hidden="1" customHeight="1">
      <c r="A134" s="693"/>
      <c r="B134" s="693"/>
      <c r="C134" s="702"/>
      <c r="D134" s="702"/>
      <c r="E134" s="702"/>
      <c r="F134" s="702"/>
      <c r="G134" s="702"/>
      <c r="H134" s="702"/>
      <c r="I134" s="702"/>
      <c r="J134" s="702"/>
      <c r="K134" s="702"/>
      <c r="L134" s="701"/>
      <c r="M134" s="701"/>
      <c r="N134" s="701"/>
      <c r="O134" s="701"/>
      <c r="P134" s="701" t="s">
        <v>805</v>
      </c>
      <c r="Q134" s="701"/>
      <c r="R134" s="702"/>
      <c r="S134" s="702"/>
      <c r="T134" s="702"/>
      <c r="U134" s="702"/>
      <c r="V134" s="702"/>
      <c r="W134" s="702"/>
      <c r="X134" s="702"/>
      <c r="Y134" s="702" t="s">
        <v>901</v>
      </c>
      <c r="Z134" s="702"/>
      <c r="AA134" s="702"/>
      <c r="AB134" s="702"/>
      <c r="AC134" s="702"/>
      <c r="AD134" s="702"/>
      <c r="AE134" s="702"/>
      <c r="AF134" s="702"/>
      <c r="AG134" s="702"/>
      <c r="AH134" s="700" t="s">
        <v>902</v>
      </c>
      <c r="AI134" s="700"/>
      <c r="AJ134" s="700"/>
      <c r="AK134" s="700"/>
      <c r="AL134" s="700"/>
      <c r="AM134" s="700"/>
      <c r="AN134" s="700"/>
      <c r="AO134" s="700"/>
      <c r="AP134" s="700"/>
      <c r="AQ134" s="700"/>
      <c r="AR134" s="700"/>
      <c r="AS134" s="700"/>
      <c r="AT134" s="700"/>
      <c r="AU134" s="700"/>
      <c r="AV134" s="700"/>
      <c r="AW134" s="700"/>
      <c r="AX134" s="700"/>
      <c r="AY134" s="700"/>
      <c r="AZ134" s="700"/>
      <c r="BA134" s="700"/>
      <c r="BB134" s="700"/>
      <c r="BC134" s="700"/>
      <c r="BD134" s="700"/>
      <c r="BE134" s="700"/>
      <c r="BF134" s="700"/>
      <c r="BG134" s="700"/>
      <c r="BH134" s="700"/>
      <c r="BI134" s="700"/>
      <c r="BJ134" s="700"/>
      <c r="BK134" s="700"/>
      <c r="BL134" s="700"/>
      <c r="BM134" s="700"/>
      <c r="BN134" s="75"/>
      <c r="BO134" s="76" t="s">
        <v>897</v>
      </c>
      <c r="BP134" s="77"/>
      <c r="BQ134" s="77"/>
      <c r="BR134" s="77"/>
      <c r="BS134" s="77"/>
      <c r="BT134" s="77"/>
      <c r="BU134" s="77"/>
      <c r="BV134" s="77"/>
    </row>
    <row r="135" spans="1:74" s="4" customFormat="1" ht="12" hidden="1" customHeight="1">
      <c r="A135" s="693"/>
      <c r="B135" s="693"/>
      <c r="C135" s="702"/>
      <c r="D135" s="702"/>
      <c r="E135" s="702"/>
      <c r="F135" s="702"/>
      <c r="G135" s="702"/>
      <c r="H135" s="702"/>
      <c r="I135" s="702"/>
      <c r="J135" s="702"/>
      <c r="K135" s="702"/>
      <c r="L135" s="701"/>
      <c r="M135" s="701"/>
      <c r="N135" s="701"/>
      <c r="O135" s="701"/>
      <c r="P135" s="701" t="s">
        <v>733</v>
      </c>
      <c r="Q135" s="701"/>
      <c r="R135" s="702" t="s">
        <v>780</v>
      </c>
      <c r="S135" s="702"/>
      <c r="T135" s="702"/>
      <c r="U135" s="702"/>
      <c r="V135" s="702"/>
      <c r="W135" s="702"/>
      <c r="X135" s="702"/>
      <c r="Y135" s="702" t="s">
        <v>903</v>
      </c>
      <c r="Z135" s="702"/>
      <c r="AA135" s="702"/>
      <c r="AB135" s="702"/>
      <c r="AC135" s="702"/>
      <c r="AD135" s="702"/>
      <c r="AE135" s="702"/>
      <c r="AF135" s="702"/>
      <c r="AG135" s="702"/>
      <c r="AH135" s="700" t="s">
        <v>904</v>
      </c>
      <c r="AI135" s="700"/>
      <c r="AJ135" s="700"/>
      <c r="AK135" s="700"/>
      <c r="AL135" s="700"/>
      <c r="AM135" s="700"/>
      <c r="AN135" s="700"/>
      <c r="AO135" s="700"/>
      <c r="AP135" s="700"/>
      <c r="AQ135" s="700"/>
      <c r="AR135" s="700"/>
      <c r="AS135" s="700"/>
      <c r="AT135" s="700"/>
      <c r="AU135" s="700"/>
      <c r="AV135" s="700"/>
      <c r="AW135" s="700"/>
      <c r="AX135" s="700"/>
      <c r="AY135" s="700"/>
      <c r="AZ135" s="700"/>
      <c r="BA135" s="700"/>
      <c r="BB135" s="700"/>
      <c r="BC135" s="700"/>
      <c r="BD135" s="700"/>
      <c r="BE135" s="700"/>
      <c r="BF135" s="700"/>
      <c r="BG135" s="700"/>
      <c r="BH135" s="700"/>
      <c r="BI135" s="700"/>
      <c r="BJ135" s="700"/>
      <c r="BK135" s="700"/>
      <c r="BL135" s="700"/>
      <c r="BM135" s="700"/>
      <c r="BN135" s="75"/>
      <c r="BO135" s="76" t="s">
        <v>897</v>
      </c>
      <c r="BP135" s="78"/>
      <c r="BQ135" s="78"/>
      <c r="BR135" s="78"/>
      <c r="BS135" s="78"/>
      <c r="BT135" s="78"/>
      <c r="BU135" s="78"/>
      <c r="BV135" s="78"/>
    </row>
    <row r="136" spans="1:74" s="4" customFormat="1" ht="12" hidden="1" customHeight="1">
      <c r="A136" s="693"/>
      <c r="B136" s="693"/>
      <c r="C136" s="702"/>
      <c r="D136" s="702"/>
      <c r="E136" s="702"/>
      <c r="F136" s="702"/>
      <c r="G136" s="702"/>
      <c r="H136" s="702"/>
      <c r="I136" s="702"/>
      <c r="J136" s="702"/>
      <c r="K136" s="702"/>
      <c r="L136" s="701"/>
      <c r="M136" s="701"/>
      <c r="N136" s="701"/>
      <c r="O136" s="701"/>
      <c r="P136" s="701" t="s">
        <v>733</v>
      </c>
      <c r="Q136" s="701"/>
      <c r="R136" s="702"/>
      <c r="S136" s="702"/>
      <c r="T136" s="702"/>
      <c r="U136" s="702"/>
      <c r="V136" s="702"/>
      <c r="W136" s="702"/>
      <c r="X136" s="702"/>
      <c r="Y136" s="702" t="s">
        <v>898</v>
      </c>
      <c r="Z136" s="702"/>
      <c r="AA136" s="702"/>
      <c r="AB136" s="702"/>
      <c r="AC136" s="702"/>
      <c r="AD136" s="702"/>
      <c r="AE136" s="702"/>
      <c r="AF136" s="702"/>
      <c r="AG136" s="702"/>
      <c r="AH136" s="700" t="s">
        <v>905</v>
      </c>
      <c r="AI136" s="700"/>
      <c r="AJ136" s="700"/>
      <c r="AK136" s="700"/>
      <c r="AL136" s="700"/>
      <c r="AM136" s="700"/>
      <c r="AN136" s="700"/>
      <c r="AO136" s="700"/>
      <c r="AP136" s="700"/>
      <c r="AQ136" s="700"/>
      <c r="AR136" s="700"/>
      <c r="AS136" s="700"/>
      <c r="AT136" s="700"/>
      <c r="AU136" s="700"/>
      <c r="AV136" s="700"/>
      <c r="AW136" s="700"/>
      <c r="AX136" s="700"/>
      <c r="AY136" s="700"/>
      <c r="AZ136" s="700"/>
      <c r="BA136" s="700"/>
      <c r="BB136" s="700"/>
      <c r="BC136" s="700"/>
      <c r="BD136" s="700"/>
      <c r="BE136" s="700"/>
      <c r="BF136" s="700"/>
      <c r="BG136" s="700"/>
      <c r="BH136" s="700"/>
      <c r="BI136" s="700"/>
      <c r="BJ136" s="700"/>
      <c r="BK136" s="700"/>
      <c r="BL136" s="700"/>
      <c r="BM136" s="700"/>
      <c r="BN136" s="75"/>
      <c r="BO136" s="76" t="s">
        <v>897</v>
      </c>
      <c r="BP136" s="78"/>
      <c r="BQ136" s="78"/>
      <c r="BR136" s="78"/>
      <c r="BS136" s="78"/>
      <c r="BT136" s="78"/>
      <c r="BU136" s="78"/>
      <c r="BV136" s="78"/>
    </row>
    <row r="137" spans="1:74" s="4" customFormat="1" ht="12" hidden="1" customHeight="1">
      <c r="A137" s="693"/>
      <c r="B137" s="693"/>
      <c r="C137" s="702"/>
      <c r="D137" s="702"/>
      <c r="E137" s="702"/>
      <c r="F137" s="702"/>
      <c r="G137" s="702"/>
      <c r="H137" s="702"/>
      <c r="I137" s="702"/>
      <c r="J137" s="702"/>
      <c r="K137" s="702"/>
      <c r="L137" s="701"/>
      <c r="M137" s="701"/>
      <c r="N137" s="701"/>
      <c r="O137" s="701"/>
      <c r="P137" s="701" t="s">
        <v>805</v>
      </c>
      <c r="Q137" s="701"/>
      <c r="R137" s="702"/>
      <c r="S137" s="702"/>
      <c r="T137" s="702"/>
      <c r="U137" s="702"/>
      <c r="V137" s="702"/>
      <c r="W137" s="702"/>
      <c r="X137" s="702"/>
      <c r="Y137" s="702" t="s">
        <v>901</v>
      </c>
      <c r="Z137" s="702"/>
      <c r="AA137" s="702"/>
      <c r="AB137" s="702"/>
      <c r="AC137" s="702"/>
      <c r="AD137" s="702"/>
      <c r="AE137" s="702"/>
      <c r="AF137" s="702"/>
      <c r="AG137" s="702"/>
      <c r="AH137" s="700" t="s">
        <v>906</v>
      </c>
      <c r="AI137" s="700"/>
      <c r="AJ137" s="700"/>
      <c r="AK137" s="700"/>
      <c r="AL137" s="700"/>
      <c r="AM137" s="700"/>
      <c r="AN137" s="700"/>
      <c r="AO137" s="700"/>
      <c r="AP137" s="700"/>
      <c r="AQ137" s="700"/>
      <c r="AR137" s="700"/>
      <c r="AS137" s="700"/>
      <c r="AT137" s="700"/>
      <c r="AU137" s="700"/>
      <c r="AV137" s="700"/>
      <c r="AW137" s="700"/>
      <c r="AX137" s="700"/>
      <c r="AY137" s="700"/>
      <c r="AZ137" s="700"/>
      <c r="BA137" s="700"/>
      <c r="BB137" s="700"/>
      <c r="BC137" s="700"/>
      <c r="BD137" s="700"/>
      <c r="BE137" s="700"/>
      <c r="BF137" s="700"/>
      <c r="BG137" s="700"/>
      <c r="BH137" s="700"/>
      <c r="BI137" s="700"/>
      <c r="BJ137" s="700"/>
      <c r="BK137" s="700"/>
      <c r="BL137" s="700"/>
      <c r="BM137" s="700"/>
      <c r="BN137" s="75"/>
      <c r="BO137" s="76" t="s">
        <v>897</v>
      </c>
      <c r="BP137" s="78"/>
      <c r="BQ137" s="78"/>
      <c r="BR137" s="78"/>
      <c r="BS137" s="78"/>
      <c r="BT137" s="78"/>
      <c r="BU137" s="78"/>
      <c r="BV137" s="78"/>
    </row>
    <row r="138" spans="1:74" s="4" customFormat="1" ht="12" hidden="1" customHeight="1">
      <c r="A138" s="693"/>
      <c r="B138" s="693"/>
      <c r="C138" s="702"/>
      <c r="D138" s="702"/>
      <c r="E138" s="702"/>
      <c r="F138" s="702"/>
      <c r="G138" s="702"/>
      <c r="H138" s="702"/>
      <c r="I138" s="702"/>
      <c r="J138" s="702"/>
      <c r="K138" s="702"/>
      <c r="L138" s="701"/>
      <c r="M138" s="701"/>
      <c r="N138" s="701"/>
      <c r="O138" s="701"/>
      <c r="P138" s="701" t="s">
        <v>718</v>
      </c>
      <c r="Q138" s="701"/>
      <c r="R138" s="702" t="s">
        <v>785</v>
      </c>
      <c r="S138" s="702"/>
      <c r="T138" s="702"/>
      <c r="U138" s="702"/>
      <c r="V138" s="702"/>
      <c r="W138" s="702"/>
      <c r="X138" s="702"/>
      <c r="Y138" s="702" t="s">
        <v>903</v>
      </c>
      <c r="Z138" s="702"/>
      <c r="AA138" s="702"/>
      <c r="AB138" s="702"/>
      <c r="AC138" s="702"/>
      <c r="AD138" s="702"/>
      <c r="AE138" s="702"/>
      <c r="AF138" s="702"/>
      <c r="AG138" s="702"/>
      <c r="AH138" s="700" t="s">
        <v>907</v>
      </c>
      <c r="AI138" s="700"/>
      <c r="AJ138" s="700"/>
      <c r="AK138" s="700"/>
      <c r="AL138" s="700"/>
      <c r="AM138" s="700"/>
      <c r="AN138" s="700"/>
      <c r="AO138" s="700"/>
      <c r="AP138" s="700"/>
      <c r="AQ138" s="700"/>
      <c r="AR138" s="700"/>
      <c r="AS138" s="700"/>
      <c r="AT138" s="700"/>
      <c r="AU138" s="700"/>
      <c r="AV138" s="700"/>
      <c r="AW138" s="700"/>
      <c r="AX138" s="700"/>
      <c r="AY138" s="700"/>
      <c r="AZ138" s="700"/>
      <c r="BA138" s="700"/>
      <c r="BB138" s="700"/>
      <c r="BC138" s="700"/>
      <c r="BD138" s="700"/>
      <c r="BE138" s="700"/>
      <c r="BF138" s="700"/>
      <c r="BG138" s="700"/>
      <c r="BH138" s="700"/>
      <c r="BI138" s="700"/>
      <c r="BJ138" s="700"/>
      <c r="BK138" s="700"/>
      <c r="BL138" s="700"/>
      <c r="BM138" s="700"/>
      <c r="BN138" s="75"/>
      <c r="BO138" s="76" t="s">
        <v>897</v>
      </c>
      <c r="BP138" s="78"/>
      <c r="BQ138" s="78"/>
      <c r="BR138" s="78"/>
      <c r="BS138" s="78"/>
      <c r="BT138" s="78"/>
      <c r="BU138" s="78"/>
      <c r="BV138" s="78"/>
    </row>
    <row r="139" spans="1:74" s="4" customFormat="1" ht="12" hidden="1" customHeight="1">
      <c r="A139" s="693"/>
      <c r="B139" s="693"/>
      <c r="C139" s="702"/>
      <c r="D139" s="702"/>
      <c r="E139" s="702"/>
      <c r="F139" s="702"/>
      <c r="G139" s="702"/>
      <c r="H139" s="702"/>
      <c r="I139" s="702"/>
      <c r="J139" s="702"/>
      <c r="K139" s="702"/>
      <c r="L139" s="701"/>
      <c r="M139" s="701"/>
      <c r="N139" s="701"/>
      <c r="O139" s="701"/>
      <c r="P139" s="701" t="s">
        <v>733</v>
      </c>
      <c r="Q139" s="701"/>
      <c r="R139" s="702"/>
      <c r="S139" s="702"/>
      <c r="T139" s="702"/>
      <c r="U139" s="702"/>
      <c r="V139" s="702"/>
      <c r="W139" s="702"/>
      <c r="X139" s="702"/>
      <c r="Y139" s="702" t="s">
        <v>899</v>
      </c>
      <c r="Z139" s="702"/>
      <c r="AA139" s="702"/>
      <c r="AB139" s="702"/>
      <c r="AC139" s="702"/>
      <c r="AD139" s="702"/>
      <c r="AE139" s="702"/>
      <c r="AF139" s="702"/>
      <c r="AG139" s="702"/>
      <c r="AH139" s="700" t="s">
        <v>908</v>
      </c>
      <c r="AI139" s="700"/>
      <c r="AJ139" s="700"/>
      <c r="AK139" s="700"/>
      <c r="AL139" s="700"/>
      <c r="AM139" s="700"/>
      <c r="AN139" s="700"/>
      <c r="AO139" s="700"/>
      <c r="AP139" s="700"/>
      <c r="AQ139" s="700"/>
      <c r="AR139" s="700"/>
      <c r="AS139" s="700"/>
      <c r="AT139" s="700"/>
      <c r="AU139" s="700"/>
      <c r="AV139" s="700"/>
      <c r="AW139" s="700"/>
      <c r="AX139" s="700"/>
      <c r="AY139" s="700"/>
      <c r="AZ139" s="700"/>
      <c r="BA139" s="700"/>
      <c r="BB139" s="700"/>
      <c r="BC139" s="700"/>
      <c r="BD139" s="700"/>
      <c r="BE139" s="700"/>
      <c r="BF139" s="700"/>
      <c r="BG139" s="700"/>
      <c r="BH139" s="700"/>
      <c r="BI139" s="700"/>
      <c r="BJ139" s="700"/>
      <c r="BK139" s="700"/>
      <c r="BL139" s="700"/>
      <c r="BM139" s="700"/>
      <c r="BN139" s="75"/>
      <c r="BO139" s="76" t="s">
        <v>897</v>
      </c>
      <c r="BP139" s="78"/>
      <c r="BQ139" s="78"/>
      <c r="BR139" s="78"/>
      <c r="BS139" s="78"/>
      <c r="BT139" s="78"/>
      <c r="BU139" s="78"/>
      <c r="BV139" s="78"/>
    </row>
    <row r="140" spans="1:74" s="4" customFormat="1" ht="12" hidden="1" customHeight="1">
      <c r="A140" s="693"/>
      <c r="B140" s="693"/>
      <c r="C140" s="702"/>
      <c r="D140" s="702"/>
      <c r="E140" s="702"/>
      <c r="F140" s="702"/>
      <c r="G140" s="702"/>
      <c r="H140" s="702"/>
      <c r="I140" s="702"/>
      <c r="J140" s="702"/>
      <c r="K140" s="702"/>
      <c r="L140" s="701"/>
      <c r="M140" s="701"/>
      <c r="N140" s="701"/>
      <c r="O140" s="701"/>
      <c r="P140" s="701" t="s">
        <v>530</v>
      </c>
      <c r="Q140" s="701"/>
      <c r="R140" s="702"/>
      <c r="S140" s="702"/>
      <c r="T140" s="702"/>
      <c r="U140" s="702"/>
      <c r="V140" s="702"/>
      <c r="W140" s="702"/>
      <c r="X140" s="702"/>
      <c r="Y140" s="702" t="s">
        <v>901</v>
      </c>
      <c r="Z140" s="702"/>
      <c r="AA140" s="702"/>
      <c r="AB140" s="702"/>
      <c r="AC140" s="702"/>
      <c r="AD140" s="702"/>
      <c r="AE140" s="702"/>
      <c r="AF140" s="702"/>
      <c r="AG140" s="702"/>
      <c r="AH140" s="700" t="s">
        <v>909</v>
      </c>
      <c r="AI140" s="700"/>
      <c r="AJ140" s="700"/>
      <c r="AK140" s="700"/>
      <c r="AL140" s="700"/>
      <c r="AM140" s="700"/>
      <c r="AN140" s="700"/>
      <c r="AO140" s="700"/>
      <c r="AP140" s="700"/>
      <c r="AQ140" s="700"/>
      <c r="AR140" s="700"/>
      <c r="AS140" s="700"/>
      <c r="AT140" s="700"/>
      <c r="AU140" s="700"/>
      <c r="AV140" s="700"/>
      <c r="AW140" s="700"/>
      <c r="AX140" s="700"/>
      <c r="AY140" s="700"/>
      <c r="AZ140" s="700"/>
      <c r="BA140" s="700"/>
      <c r="BB140" s="700"/>
      <c r="BC140" s="700"/>
      <c r="BD140" s="700"/>
      <c r="BE140" s="700"/>
      <c r="BF140" s="700"/>
      <c r="BG140" s="700"/>
      <c r="BH140" s="700"/>
      <c r="BI140" s="700"/>
      <c r="BJ140" s="700"/>
      <c r="BK140" s="700"/>
      <c r="BL140" s="700"/>
      <c r="BM140" s="700"/>
      <c r="BN140" s="75"/>
      <c r="BO140" s="76" t="s">
        <v>897</v>
      </c>
      <c r="BP140" s="78"/>
      <c r="BQ140" s="78"/>
      <c r="BR140" s="78"/>
      <c r="BS140" s="78"/>
      <c r="BT140" s="78"/>
      <c r="BU140" s="78"/>
      <c r="BV140" s="78"/>
    </row>
    <row r="141" spans="1:74" s="75" customFormat="1" ht="51.75" hidden="1" customHeight="1">
      <c r="A141" s="769">
        <v>20</v>
      </c>
      <c r="B141" s="769"/>
      <c r="C141" s="770" t="s">
        <v>910</v>
      </c>
      <c r="D141" s="771"/>
      <c r="E141" s="771"/>
      <c r="F141" s="771"/>
      <c r="G141" s="771"/>
      <c r="H141" s="771"/>
      <c r="I141" s="771"/>
      <c r="J141" s="771"/>
      <c r="K141" s="772"/>
      <c r="L141" s="773">
        <v>521</v>
      </c>
      <c r="M141" s="773"/>
      <c r="N141" s="773"/>
      <c r="O141" s="773"/>
      <c r="P141" s="774" t="s">
        <v>530</v>
      </c>
      <c r="Q141" s="774"/>
      <c r="R141" s="775" t="s">
        <v>892</v>
      </c>
      <c r="S141" s="775"/>
      <c r="T141" s="775"/>
      <c r="U141" s="775"/>
      <c r="V141" s="775"/>
      <c r="W141" s="775"/>
      <c r="X141" s="775"/>
      <c r="Y141" s="775"/>
      <c r="Z141" s="775"/>
      <c r="AA141" s="775"/>
      <c r="AB141" s="775"/>
      <c r="AC141" s="775"/>
      <c r="AD141" s="775"/>
      <c r="AE141" s="775"/>
      <c r="AF141" s="775"/>
      <c r="AG141" s="775"/>
      <c r="AH141" s="776" t="s">
        <v>911</v>
      </c>
      <c r="AI141" s="776"/>
      <c r="AJ141" s="776"/>
      <c r="AK141" s="776"/>
      <c r="AL141" s="776"/>
      <c r="AM141" s="776"/>
      <c r="AN141" s="776"/>
      <c r="AO141" s="776"/>
      <c r="AP141" s="776"/>
      <c r="AQ141" s="776"/>
      <c r="AR141" s="776"/>
      <c r="AS141" s="776"/>
      <c r="AT141" s="776"/>
      <c r="AU141" s="776"/>
      <c r="AV141" s="776"/>
      <c r="AW141" s="776"/>
      <c r="AX141" s="776"/>
      <c r="AY141" s="776"/>
      <c r="AZ141" s="776"/>
      <c r="BA141" s="776"/>
      <c r="BB141" s="776"/>
      <c r="BC141" s="776"/>
      <c r="BD141" s="776"/>
      <c r="BE141" s="776"/>
      <c r="BF141" s="776"/>
      <c r="BG141" s="776"/>
      <c r="BH141" s="776"/>
      <c r="BI141" s="776"/>
      <c r="BJ141" s="776"/>
      <c r="BK141" s="776"/>
      <c r="BL141" s="776"/>
      <c r="BM141" s="776"/>
      <c r="BO141" s="79" t="s">
        <v>912</v>
      </c>
      <c r="BP141" s="79"/>
      <c r="BQ141" s="79"/>
      <c r="BR141" s="79"/>
      <c r="BS141" s="79"/>
      <c r="BT141" s="79"/>
      <c r="BU141" s="79"/>
      <c r="BV141" s="79"/>
    </row>
    <row r="142" spans="1:74" s="4" customFormat="1" ht="12" customHeight="1"/>
    <row r="143" spans="1:74" s="4" customFormat="1" ht="12" customHeight="1"/>
    <row r="144" spans="1:74" s="4" customFormat="1" ht="12" customHeight="1"/>
    <row r="145" spans="24:24" s="4" customFormat="1" ht="12" customHeight="1"/>
    <row r="146" spans="24:24" s="4" customFormat="1" ht="12" customHeight="1">
      <c r="X146" s="16" t="s">
        <v>913</v>
      </c>
    </row>
    <row r="147" spans="24:24" s="4" customFormat="1" ht="12" customHeight="1">
      <c r="X147" s="16" t="s">
        <v>914</v>
      </c>
    </row>
    <row r="148" spans="24:24" s="4" customFormat="1" ht="12" customHeight="1">
      <c r="X148" s="16"/>
    </row>
    <row r="149" spans="24:24" s="4" customFormat="1" ht="12" customHeight="1">
      <c r="X149" s="16"/>
    </row>
    <row r="150" spans="24:24" s="4" customFormat="1" ht="12" customHeight="1">
      <c r="X150" s="16"/>
    </row>
    <row r="151" spans="24:24" s="4" customFormat="1" ht="12" customHeight="1"/>
    <row r="152" spans="24:24" s="4" customFormat="1" ht="12" customHeight="1"/>
    <row r="153" spans="24:24" s="4" customFormat="1" ht="12" customHeight="1"/>
    <row r="154" spans="24:24" s="4" customFormat="1" ht="12" customHeight="1"/>
    <row r="155" spans="24:24" s="4" customFormat="1" ht="12" customHeight="1"/>
    <row r="156" spans="24:24" s="4" customFormat="1" ht="12" customHeight="1"/>
    <row r="157" spans="24:24" s="4" customFormat="1" ht="12" customHeight="1"/>
    <row r="158" spans="24:24" s="4" customFormat="1" ht="12" customHeight="1"/>
    <row r="159" spans="24:24" s="4" customFormat="1" ht="12" customHeight="1"/>
    <row r="160" spans="24:24" s="4" customFormat="1" ht="12" customHeight="1"/>
    <row r="161" s="4" customFormat="1" ht="12" customHeight="1"/>
    <row r="162" s="4" customFormat="1" ht="12" customHeight="1"/>
    <row r="163" s="4" customFormat="1" ht="12" customHeight="1"/>
    <row r="164" s="4" customFormat="1" ht="12" customHeight="1"/>
    <row r="165" s="4" customFormat="1" ht="12" customHeight="1"/>
    <row r="166" s="4" customFormat="1" ht="12" customHeight="1"/>
    <row r="167" s="4" customFormat="1" ht="12" customHeight="1"/>
    <row r="168" s="4" customFormat="1" ht="12" customHeight="1"/>
    <row r="169" s="4" customFormat="1" ht="12" customHeight="1"/>
    <row r="170" s="4" customFormat="1" ht="12" customHeight="1"/>
    <row r="171" s="4" customFormat="1" ht="12" customHeight="1"/>
    <row r="172" s="4" customFormat="1" ht="12" customHeight="1"/>
    <row r="173" s="4" customFormat="1" ht="12" customHeight="1"/>
    <row r="174" s="4" customFormat="1" ht="12" customHeight="1"/>
    <row r="175" s="4" customFormat="1" ht="12" customHeight="1"/>
    <row r="176" s="4" customFormat="1" ht="12" customHeight="1"/>
    <row r="177" s="4" customFormat="1" ht="12" customHeight="1"/>
    <row r="178" s="4" customFormat="1" ht="12" customHeight="1"/>
    <row r="179" s="4" customFormat="1" ht="12" customHeight="1"/>
    <row r="180" s="4" customFormat="1" ht="12" customHeight="1"/>
    <row r="181" s="4" customFormat="1" ht="12" customHeight="1"/>
    <row r="182" s="4" customFormat="1" ht="12" customHeight="1"/>
    <row r="183" s="4" customFormat="1" ht="12" customHeight="1"/>
    <row r="184" s="4" customFormat="1" ht="12" customHeight="1"/>
    <row r="185" s="4" customFormat="1" ht="12" customHeight="1"/>
    <row r="186" s="4" customFormat="1" ht="12" customHeight="1"/>
    <row r="187" s="4" customFormat="1" ht="12" customHeight="1"/>
    <row r="188" s="4" customFormat="1" ht="12" customHeight="1"/>
    <row r="189" s="4" customFormat="1" ht="12" customHeight="1"/>
    <row r="190" s="4" customFormat="1" ht="12" customHeight="1"/>
    <row r="191" s="4" customFormat="1" ht="12" customHeight="1"/>
    <row r="192" s="4" customFormat="1" ht="12" customHeight="1"/>
    <row r="193" s="4" customFormat="1" ht="12" customHeight="1"/>
    <row r="194" s="4" customFormat="1" ht="12" customHeight="1"/>
    <row r="195" s="4" customFormat="1" ht="12" customHeight="1"/>
    <row r="196" s="4" customFormat="1" ht="12" customHeight="1"/>
    <row r="197" s="4" customFormat="1" ht="12" customHeight="1"/>
    <row r="198" s="4" customFormat="1" ht="12" customHeight="1"/>
    <row r="199" s="4" customFormat="1" ht="12" customHeight="1"/>
    <row r="200" s="4" customFormat="1" ht="12" customHeight="1"/>
    <row r="201" s="4" customFormat="1" ht="12" customHeight="1"/>
    <row r="202" s="4" customFormat="1" ht="12" customHeight="1"/>
    <row r="203" s="4" customFormat="1" ht="12" customHeight="1"/>
    <row r="204" s="4" customFormat="1" ht="12" customHeight="1"/>
    <row r="205" s="4" customFormat="1" ht="12" customHeight="1"/>
    <row r="206" s="4" customFormat="1" ht="12" customHeight="1"/>
    <row r="207" s="4" customFormat="1" ht="12" customHeight="1"/>
    <row r="208" s="4" customFormat="1" ht="12" customHeight="1"/>
    <row r="209" s="4" customFormat="1" ht="12" customHeight="1"/>
    <row r="210" s="4" customFormat="1" ht="12" customHeight="1"/>
    <row r="211" s="4" customFormat="1" ht="12" customHeight="1"/>
    <row r="212" s="4" customFormat="1" ht="12" customHeight="1"/>
    <row r="213" s="4" customFormat="1" ht="12" customHeight="1"/>
    <row r="214" s="4" customFormat="1" ht="12" customHeight="1"/>
    <row r="215" s="4" customFormat="1" ht="12" customHeight="1"/>
    <row r="216" s="4" customFormat="1" ht="12" customHeight="1"/>
    <row r="217" s="4" customFormat="1" ht="12" customHeight="1"/>
    <row r="218" s="4" customFormat="1" ht="12" customHeight="1"/>
    <row r="219" s="4" customFormat="1" ht="12" customHeight="1"/>
    <row r="220" s="4" customFormat="1" ht="12" customHeight="1"/>
    <row r="221" s="4" customFormat="1" ht="12" customHeight="1"/>
    <row r="222" s="4" customFormat="1" ht="12" customHeight="1"/>
    <row r="223" s="4" customFormat="1" ht="12" customHeight="1"/>
    <row r="224" s="4" customFormat="1" ht="12" customHeight="1"/>
    <row r="225" s="4" customFormat="1" ht="12" customHeight="1"/>
    <row r="226" s="4" customFormat="1" ht="12" customHeight="1"/>
    <row r="227" s="4" customFormat="1" ht="12" customHeight="1"/>
    <row r="228" s="4" customFormat="1" ht="12" customHeight="1"/>
    <row r="229" s="4" customFormat="1" ht="12" customHeight="1"/>
    <row r="230" s="4" customFormat="1" ht="12" customHeight="1"/>
    <row r="231" s="4" customFormat="1" ht="12" customHeight="1"/>
    <row r="232" s="4" customFormat="1" ht="12" customHeight="1"/>
    <row r="233" s="4" customFormat="1" ht="12" customHeight="1"/>
    <row r="234" s="4" customFormat="1" ht="12" customHeight="1"/>
    <row r="235" s="4" customFormat="1" ht="12" customHeight="1"/>
    <row r="236" s="4" customFormat="1" ht="12" customHeight="1"/>
    <row r="237" s="4" customFormat="1" ht="12" customHeight="1"/>
    <row r="238" s="4" customFormat="1" ht="12" customHeight="1"/>
    <row r="239" s="4" customFormat="1" ht="12" customHeight="1"/>
    <row r="240" s="4" customFormat="1" ht="12" customHeight="1"/>
    <row r="241" s="4" customFormat="1" ht="12" customHeight="1"/>
    <row r="242" s="4" customFormat="1" ht="12" customHeight="1"/>
    <row r="243" s="4" customFormat="1" ht="12" customHeight="1"/>
    <row r="244" s="4" customFormat="1" ht="12" customHeight="1"/>
    <row r="245" s="4" customFormat="1" ht="12" customHeight="1"/>
    <row r="246" s="4" customFormat="1" ht="12" customHeight="1"/>
    <row r="247" s="4" customFormat="1" ht="12" customHeight="1"/>
    <row r="248" s="4" customFormat="1" ht="12" customHeight="1"/>
    <row r="249" s="4" customFormat="1" ht="12" customHeight="1"/>
    <row r="250" s="4" customFormat="1" ht="12" customHeight="1"/>
    <row r="251" s="4" customFormat="1" ht="12" customHeight="1"/>
    <row r="252" s="4" customFormat="1" ht="12" customHeight="1"/>
    <row r="253" s="4" customFormat="1" ht="12" customHeight="1"/>
    <row r="254" s="4" customFormat="1" ht="12" customHeight="1"/>
    <row r="255" s="4" customFormat="1" ht="12" customHeight="1"/>
    <row r="256" s="4" customFormat="1" ht="12" customHeight="1"/>
    <row r="257" s="4" customFormat="1" ht="12" customHeight="1"/>
    <row r="258" s="4" customFormat="1" ht="12" customHeight="1"/>
    <row r="259" s="4" customFormat="1" ht="12" customHeight="1"/>
    <row r="260" s="4" customFormat="1" ht="12" customHeight="1"/>
    <row r="261" s="4" customFormat="1" ht="12" customHeight="1"/>
    <row r="262" s="4" customFormat="1" ht="12" customHeight="1"/>
    <row r="263" s="4" customFormat="1" ht="12" customHeight="1"/>
    <row r="264" s="4" customFormat="1" ht="12" customHeight="1"/>
    <row r="265" s="4" customFormat="1" ht="12" customHeight="1"/>
    <row r="266" s="4" customFormat="1" ht="12" customHeight="1"/>
    <row r="267" s="4" customFormat="1" ht="12" customHeight="1"/>
    <row r="268" s="4" customFormat="1" ht="12" customHeight="1"/>
    <row r="269" s="4" customFormat="1" ht="12" customHeight="1"/>
    <row r="270" s="4" customFormat="1" ht="12" customHeight="1"/>
    <row r="271" s="4" customFormat="1" ht="12" customHeight="1"/>
    <row r="272" s="4" customFormat="1" ht="12" customHeight="1"/>
    <row r="273" s="4" customFormat="1" ht="12" customHeight="1"/>
    <row r="274" s="4" customFormat="1" ht="12" customHeight="1"/>
    <row r="275" s="4" customFormat="1" ht="12" customHeight="1"/>
    <row r="276" s="4" customFormat="1" ht="12" customHeight="1"/>
    <row r="277" s="4" customFormat="1" ht="12" customHeight="1"/>
    <row r="278" s="4" customFormat="1" ht="12" customHeight="1"/>
    <row r="279" s="4" customFormat="1" ht="12" customHeight="1"/>
    <row r="280" s="4" customFormat="1" ht="12" customHeight="1"/>
    <row r="281" s="4" customFormat="1" ht="12" customHeight="1"/>
    <row r="282" s="4" customFormat="1" ht="12" customHeight="1"/>
    <row r="283" s="4" customFormat="1" ht="12" customHeight="1"/>
    <row r="284" s="4" customFormat="1" ht="12" customHeight="1"/>
    <row r="285" s="4" customFormat="1" ht="12" customHeight="1"/>
    <row r="286" s="4" customFormat="1" ht="12" customHeight="1"/>
    <row r="287" s="4" customFormat="1" ht="12" customHeight="1"/>
    <row r="288" s="4" customFormat="1" ht="12" customHeight="1"/>
    <row r="289" s="4" customFormat="1" ht="12" customHeight="1"/>
    <row r="290" s="4" customFormat="1" ht="12" customHeight="1"/>
    <row r="291" s="4" customFormat="1" ht="12" customHeight="1"/>
    <row r="292" s="4" customFormat="1" ht="12" customHeight="1"/>
    <row r="293" s="4" customFormat="1" ht="12" customHeight="1"/>
    <row r="294" s="4" customFormat="1" ht="12" customHeight="1"/>
    <row r="295" s="4" customFormat="1" ht="12" customHeight="1"/>
    <row r="296" s="4" customFormat="1" ht="12" customHeight="1"/>
    <row r="297" s="4" customFormat="1" ht="12" customHeight="1"/>
    <row r="298" s="4" customFormat="1" ht="12" customHeight="1"/>
    <row r="299" s="4" customFormat="1" ht="12" customHeight="1"/>
    <row r="300" s="4" customFormat="1" ht="12" customHeight="1"/>
    <row r="301" s="4" customFormat="1" ht="12" customHeight="1"/>
    <row r="302" s="4" customFormat="1" ht="12" customHeight="1"/>
    <row r="303" s="4" customFormat="1" ht="12" customHeight="1"/>
    <row r="304" s="4" customFormat="1" ht="12" customHeight="1"/>
    <row r="305" s="4" customFormat="1" ht="12" customHeight="1"/>
    <row r="306" s="4" customFormat="1" ht="12" customHeight="1"/>
    <row r="307" s="4" customFormat="1" ht="12" customHeight="1"/>
    <row r="308" s="4" customFormat="1" ht="12" customHeight="1"/>
    <row r="309" s="4" customFormat="1" ht="12" customHeight="1"/>
    <row r="310" s="4" customFormat="1" ht="12" customHeight="1"/>
    <row r="311" s="4" customFormat="1" ht="12" customHeight="1"/>
    <row r="312" s="4" customFormat="1" ht="12" customHeight="1"/>
    <row r="313" s="4" customFormat="1" ht="12" customHeight="1"/>
    <row r="314" s="4" customFormat="1" ht="12" customHeight="1"/>
    <row r="315" s="4" customFormat="1" ht="12" customHeight="1"/>
    <row r="316" s="4" customFormat="1" ht="12" customHeight="1"/>
    <row r="317" s="4" customFormat="1" ht="12" customHeight="1"/>
    <row r="318" s="4" customFormat="1" ht="12" customHeight="1"/>
    <row r="319" s="4" customFormat="1" ht="12" customHeight="1"/>
    <row r="320" s="4" customFormat="1" ht="12" customHeight="1"/>
    <row r="321" s="4" customFormat="1" ht="12" customHeight="1"/>
    <row r="322" s="4" customFormat="1" ht="12" customHeight="1"/>
    <row r="323" s="4" customFormat="1" ht="12" customHeight="1"/>
    <row r="324" s="4" customFormat="1" ht="12" customHeight="1"/>
    <row r="325" s="4" customFormat="1" ht="12" customHeight="1"/>
    <row r="326" s="4" customFormat="1" ht="12" customHeight="1"/>
    <row r="327" s="4" customFormat="1" ht="12" customHeight="1"/>
    <row r="328" s="4" customFormat="1" ht="12" customHeight="1"/>
    <row r="329" s="4" customFormat="1" ht="12" customHeight="1"/>
    <row r="330" s="4" customFormat="1" ht="12" customHeight="1"/>
    <row r="331" s="4" customFormat="1" ht="12" customHeight="1"/>
    <row r="332" s="4" customFormat="1" ht="12" customHeight="1"/>
    <row r="333" s="4" customFormat="1" ht="12" customHeight="1"/>
    <row r="334" s="4" customFormat="1" ht="12" customHeight="1"/>
    <row r="335" s="4" customFormat="1" ht="12" customHeight="1"/>
    <row r="336" s="4" customFormat="1" ht="12" customHeight="1"/>
    <row r="337" s="4" customFormat="1" ht="12" customHeight="1"/>
    <row r="338" s="4" customFormat="1" ht="12" customHeight="1"/>
    <row r="339" s="4" customFormat="1" ht="12" customHeight="1"/>
    <row r="340" s="4" customFormat="1" ht="12" customHeight="1"/>
    <row r="341" s="4" customFormat="1" ht="12" customHeight="1"/>
    <row r="342" s="4" customFormat="1" ht="12" customHeight="1"/>
    <row r="343" s="4" customFormat="1" ht="12" customHeight="1"/>
    <row r="344" s="4" customFormat="1" ht="12" customHeight="1"/>
    <row r="345" s="4" customFormat="1" ht="12" customHeight="1"/>
    <row r="346" s="4" customFormat="1" ht="12" customHeight="1"/>
    <row r="347" s="4" customFormat="1" ht="12" customHeight="1"/>
    <row r="348" s="4" customFormat="1" ht="12" customHeight="1"/>
    <row r="349" s="4" customFormat="1" ht="12" customHeight="1"/>
    <row r="350" s="4" customFormat="1" ht="12" customHeight="1"/>
    <row r="351" s="4" customFormat="1" ht="12" customHeight="1"/>
    <row r="352" s="4" customFormat="1" ht="12" customHeight="1"/>
    <row r="353" s="4" customFormat="1" ht="12" customHeight="1"/>
    <row r="354" s="4" customFormat="1" ht="12" customHeight="1"/>
    <row r="355" s="4" customFormat="1" ht="12" customHeight="1"/>
    <row r="356" s="4" customFormat="1" ht="12" customHeight="1"/>
    <row r="357" s="4" customFormat="1" ht="12" customHeight="1"/>
    <row r="358" s="4" customFormat="1" ht="12" customHeight="1"/>
    <row r="359" s="4" customFormat="1" ht="12" customHeight="1"/>
    <row r="360" s="4" customFormat="1" ht="12" customHeight="1"/>
    <row r="361" s="4" customFormat="1" ht="12" customHeight="1"/>
    <row r="362" s="4" customFormat="1" ht="12" customHeight="1"/>
    <row r="363" s="4" customFormat="1" ht="12" customHeight="1"/>
    <row r="364" s="4" customFormat="1" ht="12" customHeight="1"/>
    <row r="365" s="4" customFormat="1" ht="12" customHeight="1"/>
    <row r="366" s="4" customFormat="1" ht="12" customHeight="1"/>
    <row r="367" s="4" customFormat="1" ht="12" customHeight="1"/>
    <row r="368" s="4" customFormat="1" ht="12" customHeight="1"/>
    <row r="369" s="4" customFormat="1" ht="12" customHeight="1"/>
    <row r="370" s="4" customFormat="1" ht="12" customHeight="1"/>
    <row r="371" s="4" customFormat="1" ht="12" customHeight="1"/>
    <row r="372" s="4" customFormat="1" ht="12" customHeight="1"/>
    <row r="373" s="4" customFormat="1" ht="12" customHeight="1"/>
    <row r="374" s="4" customFormat="1" ht="12" customHeight="1"/>
    <row r="375" s="4" customFormat="1" ht="12" customHeight="1"/>
    <row r="376" s="4" customFormat="1" ht="12" customHeight="1"/>
    <row r="377" s="4" customFormat="1" ht="12" customHeight="1"/>
    <row r="378" s="4" customFormat="1" ht="12" customHeight="1"/>
    <row r="379" s="4" customFormat="1" ht="12" customHeight="1"/>
    <row r="380" s="4" customFormat="1" ht="12" customHeight="1"/>
    <row r="381" s="4" customFormat="1" ht="12" customHeight="1"/>
    <row r="382" s="4" customFormat="1" ht="12" customHeight="1"/>
    <row r="383" s="4" customFormat="1" ht="12" customHeight="1"/>
    <row r="384" s="4" customFormat="1" ht="12" customHeight="1"/>
    <row r="385" s="4" customFormat="1" ht="12" customHeight="1"/>
    <row r="386" s="4" customFormat="1" ht="12" customHeight="1"/>
    <row r="387" s="4" customFormat="1" ht="12" customHeight="1"/>
    <row r="388" s="4" customFormat="1" ht="12" customHeight="1"/>
    <row r="389" s="4" customFormat="1" ht="12" customHeight="1"/>
    <row r="390" s="4" customFormat="1" ht="12" customHeight="1"/>
    <row r="391" s="4" customFormat="1" ht="12" customHeight="1"/>
    <row r="392" s="4" customFormat="1" ht="12" customHeight="1"/>
    <row r="393" s="4" customFormat="1" ht="12" customHeight="1"/>
    <row r="394" s="4" customFormat="1" ht="12" customHeight="1"/>
    <row r="395" s="4" customFormat="1" ht="12" customHeight="1"/>
    <row r="396" s="4" customFormat="1" ht="12" customHeight="1"/>
    <row r="397" s="4" customFormat="1" ht="12" customHeight="1"/>
    <row r="398" s="4" customFormat="1" ht="12" customHeight="1"/>
    <row r="399" s="4" customFormat="1" ht="12" customHeight="1"/>
    <row r="400" s="4" customFormat="1" ht="12" customHeight="1"/>
    <row r="401" s="4" customFormat="1" ht="12" customHeight="1"/>
    <row r="402" s="4" customFormat="1" ht="12" customHeight="1"/>
    <row r="403" s="4" customFormat="1" ht="12" customHeight="1"/>
    <row r="404" s="4" customFormat="1" ht="12" customHeight="1"/>
    <row r="405" s="4" customFormat="1" ht="12" customHeight="1"/>
    <row r="406" s="4" customFormat="1" ht="12" customHeight="1"/>
    <row r="407" s="4" customFormat="1" ht="12" customHeight="1"/>
    <row r="408" s="4" customFormat="1" ht="12" customHeight="1"/>
    <row r="409" s="4" customFormat="1" ht="12" customHeight="1"/>
    <row r="410" s="4" customFormat="1" ht="12" customHeight="1"/>
    <row r="411" s="4" customFormat="1" ht="12" customHeight="1"/>
    <row r="412" s="4" customFormat="1" ht="12" customHeight="1"/>
    <row r="413" s="4" customFormat="1" ht="12" customHeight="1"/>
    <row r="414" s="4" customFormat="1" ht="12" customHeight="1"/>
    <row r="415" s="4" customFormat="1" ht="12" customHeight="1"/>
    <row r="416" s="4" customFormat="1" ht="12" customHeight="1"/>
    <row r="417" s="4" customFormat="1" ht="12" customHeight="1"/>
    <row r="418" s="4" customFormat="1" ht="12" customHeight="1"/>
    <row r="419" s="4" customFormat="1" ht="12" customHeight="1"/>
    <row r="420" s="4" customFormat="1" ht="12" customHeight="1"/>
    <row r="421" s="4" customFormat="1" ht="12" customHeight="1"/>
    <row r="422" s="4" customFormat="1" ht="12" customHeight="1"/>
    <row r="423" s="4" customFormat="1" ht="12" customHeight="1"/>
    <row r="424" s="4" customFormat="1" ht="12" customHeight="1"/>
    <row r="425" s="4" customFormat="1" ht="12" customHeight="1"/>
    <row r="426" s="4" customFormat="1" ht="12" customHeight="1"/>
    <row r="427" s="4" customFormat="1" ht="12" customHeight="1"/>
    <row r="428" s="4" customFormat="1" ht="12" customHeight="1"/>
    <row r="429" s="4" customFormat="1" ht="12" customHeight="1"/>
    <row r="430" s="4" customFormat="1" ht="12" customHeight="1"/>
    <row r="431" s="4" customFormat="1" ht="12" customHeight="1"/>
    <row r="432" s="4" customFormat="1" ht="12" customHeight="1"/>
    <row r="433" s="4" customFormat="1" ht="12" customHeight="1"/>
    <row r="434" s="4" customFormat="1" ht="12" customHeight="1"/>
    <row r="435" s="4" customFormat="1" ht="12" customHeight="1"/>
    <row r="436" s="4" customFormat="1" ht="12" customHeight="1"/>
    <row r="437" s="4" customFormat="1" ht="12" customHeight="1"/>
    <row r="438" s="4" customFormat="1" ht="12" customHeight="1"/>
    <row r="439" s="4" customFormat="1" ht="12" customHeight="1"/>
    <row r="440" s="4" customFormat="1" ht="12" customHeight="1"/>
    <row r="441" s="4" customFormat="1" ht="12" customHeight="1"/>
    <row r="442" s="4" customFormat="1" ht="12" customHeight="1"/>
    <row r="443" s="4" customFormat="1" ht="12" customHeight="1"/>
    <row r="444" s="4" customFormat="1" ht="12" customHeight="1"/>
    <row r="445" s="4" customFormat="1" ht="12" customHeight="1"/>
    <row r="446" s="4" customFormat="1" ht="12" customHeight="1"/>
    <row r="447" s="4" customFormat="1" ht="12" customHeight="1"/>
    <row r="448" s="4" customFormat="1" ht="12" customHeight="1"/>
    <row r="449" s="4" customFormat="1" ht="12" customHeight="1"/>
    <row r="450" s="4" customFormat="1" ht="12" customHeight="1"/>
    <row r="451" s="4" customFormat="1" ht="12" customHeight="1"/>
    <row r="452" s="4" customFormat="1" ht="12" customHeight="1"/>
    <row r="453" s="4" customFormat="1" ht="12" customHeight="1"/>
    <row r="454" s="4" customFormat="1" ht="12" customHeight="1"/>
    <row r="455" s="4" customFormat="1" ht="12" customHeight="1"/>
    <row r="456" s="4" customFormat="1" ht="12" customHeight="1"/>
    <row r="457" s="4" customFormat="1" ht="12" customHeight="1"/>
    <row r="458" s="4" customFormat="1" ht="12" customHeight="1"/>
    <row r="459" s="4" customFormat="1" ht="12" customHeight="1"/>
    <row r="460" s="4" customFormat="1" ht="12" customHeight="1"/>
    <row r="461" s="4" customFormat="1" ht="12" customHeight="1"/>
    <row r="462" s="4" customFormat="1" ht="12" customHeight="1"/>
    <row r="463" s="4" customFormat="1" ht="12" customHeight="1"/>
    <row r="464" s="4" customFormat="1" ht="12" customHeight="1"/>
    <row r="465" s="4" customFormat="1" ht="12" customHeight="1"/>
    <row r="466" s="4" customFormat="1" ht="12" customHeight="1"/>
    <row r="467" s="4" customFormat="1" ht="12" customHeight="1"/>
    <row r="468" s="4" customFormat="1" ht="12" customHeight="1"/>
    <row r="469" s="4" customFormat="1" ht="12" customHeight="1"/>
    <row r="470" s="4" customFormat="1" ht="12" customHeight="1"/>
    <row r="471" s="4" customFormat="1" ht="12" customHeight="1"/>
    <row r="472" s="4" customFormat="1" ht="12" customHeight="1"/>
    <row r="473" s="4" customFormat="1" ht="12" customHeight="1"/>
    <row r="474" s="4" customFormat="1" ht="12" customHeight="1"/>
    <row r="475" s="4" customFormat="1" ht="12" customHeight="1"/>
    <row r="476" s="4" customFormat="1" ht="12" customHeight="1"/>
    <row r="477" s="4" customFormat="1" ht="12" customHeight="1"/>
    <row r="478" s="4" customFormat="1" ht="12" customHeight="1"/>
    <row r="479" s="4" customFormat="1" ht="12" customHeight="1"/>
    <row r="480" s="4" customFormat="1" ht="12" customHeight="1"/>
    <row r="481" s="4" customFormat="1" ht="12" customHeight="1"/>
    <row r="482" s="4" customFormat="1" ht="12" customHeight="1"/>
    <row r="483" s="4" customFormat="1" ht="12" customHeight="1"/>
    <row r="484" s="4" customFormat="1" ht="12" customHeight="1"/>
    <row r="485" s="4" customFormat="1" ht="12" customHeight="1"/>
    <row r="486" s="4" customFormat="1" ht="12" customHeight="1"/>
    <row r="487" s="4" customFormat="1" ht="12" customHeight="1"/>
    <row r="488" s="4" customFormat="1" ht="12" customHeight="1"/>
    <row r="489" s="4" customFormat="1" ht="12" customHeight="1"/>
    <row r="490" s="4" customFormat="1" ht="12" customHeight="1"/>
    <row r="491" s="4" customFormat="1" ht="12" customHeight="1"/>
    <row r="492" s="4" customFormat="1" ht="12" customHeight="1"/>
    <row r="493" s="4" customFormat="1" ht="12" customHeight="1"/>
    <row r="494" s="4" customFormat="1" ht="12" customHeight="1"/>
    <row r="495" s="4" customFormat="1" ht="12" customHeight="1"/>
    <row r="496" s="4" customFormat="1" ht="12" customHeight="1"/>
    <row r="497" s="4" customFormat="1" ht="12" customHeight="1"/>
    <row r="498" s="4" customFormat="1" ht="12" customHeight="1"/>
    <row r="499" s="4" customFormat="1" ht="12" customHeight="1"/>
    <row r="500" s="4" customFormat="1" ht="12" customHeight="1"/>
    <row r="501" s="4" customFormat="1" ht="12" customHeight="1"/>
    <row r="502" s="4" customFormat="1" ht="12" customHeight="1"/>
    <row r="503" s="4" customFormat="1" ht="12" customHeight="1"/>
    <row r="504" s="4" customFormat="1" ht="12" customHeight="1"/>
    <row r="505" s="4" customFormat="1" ht="12" customHeight="1"/>
    <row r="506" s="4" customFormat="1" ht="12" customHeight="1"/>
    <row r="507" s="4" customFormat="1" ht="12" customHeight="1"/>
    <row r="508" s="4" customFormat="1" ht="12" customHeight="1"/>
    <row r="509" s="4" customFormat="1" ht="12" customHeight="1"/>
    <row r="510" s="4" customFormat="1" ht="12" customHeight="1"/>
    <row r="511" s="4" customFormat="1" ht="12" customHeight="1"/>
    <row r="512" s="4" customFormat="1" ht="12" customHeight="1"/>
    <row r="513" s="4" customFormat="1" ht="12" customHeight="1"/>
    <row r="514" s="4" customFormat="1" ht="12" customHeight="1"/>
    <row r="515" s="4" customFormat="1" ht="12" customHeight="1"/>
    <row r="516" s="4" customFormat="1" ht="12" customHeight="1"/>
    <row r="517" s="4" customFormat="1" ht="12" customHeight="1"/>
    <row r="518" s="4" customFormat="1" ht="12" customHeight="1"/>
    <row r="519" s="4" customFormat="1" ht="12" customHeight="1"/>
    <row r="520" s="4" customFormat="1" ht="12" customHeight="1"/>
    <row r="521" s="4" customFormat="1" ht="12" customHeight="1"/>
    <row r="522" s="4" customFormat="1" ht="12" customHeight="1"/>
    <row r="523" s="4" customFormat="1" ht="12" customHeight="1"/>
    <row r="524" s="4" customFormat="1" ht="12" customHeight="1"/>
    <row r="525" s="4" customFormat="1" ht="12" customHeight="1"/>
    <row r="526" s="4" customFormat="1" ht="12" customHeight="1"/>
    <row r="527" s="4" customFormat="1" ht="12" customHeight="1"/>
    <row r="528" s="4" customFormat="1" ht="12" customHeight="1"/>
    <row r="529" s="4" customFormat="1" ht="12" customHeight="1"/>
    <row r="530" s="4" customFormat="1" ht="12" customHeight="1"/>
    <row r="531" s="4" customFormat="1" ht="12" customHeight="1"/>
    <row r="532" s="4" customFormat="1" ht="12" customHeight="1"/>
    <row r="533" s="4" customFormat="1" ht="12" customHeight="1"/>
    <row r="534" s="4" customFormat="1" ht="12" customHeight="1"/>
    <row r="535" s="4" customFormat="1" ht="12" customHeight="1"/>
    <row r="536" s="4" customFormat="1" ht="12" customHeight="1"/>
    <row r="537" s="4" customFormat="1" ht="12" customHeight="1"/>
    <row r="538" s="4" customFormat="1" ht="12" customHeight="1"/>
    <row r="539" s="4" customFormat="1" ht="12" customHeight="1"/>
    <row r="540" s="4" customFormat="1" ht="12" customHeight="1"/>
    <row r="541" s="4" customFormat="1" ht="12" customHeight="1"/>
    <row r="542" s="4" customFormat="1" ht="12" customHeight="1"/>
    <row r="543" s="4" customFormat="1" ht="12" customHeight="1"/>
    <row r="544" s="4" customFormat="1" ht="12" customHeight="1"/>
    <row r="545" s="4" customFormat="1" ht="12" customHeight="1"/>
    <row r="546" s="4" customFormat="1" ht="12" customHeight="1"/>
    <row r="547" s="4" customFormat="1" ht="12" customHeight="1"/>
    <row r="548" s="4" customFormat="1" ht="12" customHeight="1"/>
    <row r="549" s="4" customFormat="1" ht="12" customHeight="1"/>
    <row r="550" s="4" customFormat="1" ht="12" customHeight="1"/>
    <row r="551" s="4" customFormat="1" ht="12" customHeight="1"/>
    <row r="552" s="4" customFormat="1" ht="12" customHeight="1"/>
    <row r="553" s="4" customFormat="1" ht="12" customHeight="1"/>
    <row r="554" s="4" customFormat="1" ht="12" customHeight="1"/>
    <row r="555" s="4" customFormat="1" ht="12" customHeight="1"/>
    <row r="556" s="4" customFormat="1" ht="12" customHeight="1"/>
    <row r="557" s="4" customFormat="1" ht="12" customHeight="1"/>
    <row r="558" s="4" customFormat="1" ht="12" customHeight="1"/>
    <row r="559" s="4" customFormat="1" ht="12" customHeight="1"/>
    <row r="560" s="4" customFormat="1" ht="12" customHeight="1"/>
    <row r="561" s="4" customFormat="1" ht="12" customHeight="1"/>
    <row r="562" s="4" customFormat="1" ht="12" customHeight="1"/>
    <row r="563" s="4" customFormat="1" ht="12" customHeight="1"/>
    <row r="564" s="4" customFormat="1" ht="12" customHeight="1"/>
    <row r="565" s="4" customFormat="1" ht="12" customHeight="1"/>
    <row r="566" s="4" customFormat="1" ht="12" customHeight="1"/>
    <row r="567" s="4" customFormat="1" ht="12" customHeight="1"/>
    <row r="568" s="4" customFormat="1" ht="12" customHeight="1"/>
    <row r="569" s="4" customFormat="1" ht="12" customHeight="1"/>
    <row r="570" s="4" customFormat="1" ht="12" customHeight="1"/>
    <row r="571" s="4" customFormat="1" ht="12" customHeight="1"/>
    <row r="572" s="4" customFormat="1" ht="12" customHeight="1"/>
    <row r="573" s="4" customFormat="1" ht="12" customHeight="1"/>
    <row r="574" s="4" customFormat="1" ht="12" customHeight="1"/>
    <row r="575" s="4" customFormat="1" ht="12" customHeight="1"/>
    <row r="576" s="4" customFormat="1" ht="12" customHeight="1"/>
    <row r="577" s="4" customFormat="1" ht="12" customHeight="1"/>
    <row r="578" s="4" customFormat="1" ht="12" customHeight="1"/>
    <row r="579" s="4" customFormat="1" ht="12" customHeight="1"/>
    <row r="580" s="4" customFormat="1" ht="12" customHeight="1"/>
    <row r="581" s="4" customFormat="1" ht="12" customHeight="1"/>
    <row r="582" s="4" customFormat="1" ht="12" customHeight="1"/>
    <row r="583" s="4" customFormat="1" ht="12" customHeight="1"/>
    <row r="584" s="4" customFormat="1" ht="12" customHeight="1"/>
    <row r="585" s="4" customFormat="1" ht="12" customHeight="1"/>
    <row r="586" s="4" customFormat="1" ht="12" customHeight="1"/>
    <row r="587" s="4" customFormat="1" ht="12" customHeight="1"/>
    <row r="588" s="4" customFormat="1" ht="12" customHeight="1"/>
    <row r="589" s="4" customFormat="1" ht="12" customHeight="1"/>
    <row r="590" s="4" customFormat="1" ht="12" customHeight="1"/>
    <row r="591" s="4" customFormat="1" ht="12" customHeight="1"/>
    <row r="592" s="4" customFormat="1" ht="12" customHeight="1"/>
    <row r="593" s="4" customFormat="1" ht="12" customHeight="1"/>
    <row r="594" s="4" customFormat="1" ht="12" customHeight="1"/>
    <row r="595" s="4" customFormat="1" ht="12" customHeight="1"/>
    <row r="596" s="4" customFormat="1" ht="12" customHeight="1"/>
    <row r="597" s="4" customFormat="1" ht="12" customHeight="1"/>
    <row r="598" s="4" customFormat="1" ht="12" customHeight="1"/>
    <row r="599" s="4" customFormat="1" ht="12" customHeight="1"/>
    <row r="600" s="4" customFormat="1" ht="12" customHeight="1"/>
    <row r="601" s="4" customFormat="1" ht="12" customHeight="1"/>
    <row r="602" s="4" customFormat="1" ht="12" customHeight="1"/>
    <row r="603" s="4" customFormat="1" ht="12" customHeight="1"/>
    <row r="604" s="4" customFormat="1" ht="12" customHeight="1"/>
    <row r="605" s="4" customFormat="1" ht="12" customHeight="1"/>
    <row r="606" s="4" customFormat="1" ht="12" customHeight="1"/>
    <row r="607" s="4" customFormat="1" ht="12" customHeight="1"/>
    <row r="608" s="4" customFormat="1" ht="12" customHeight="1"/>
    <row r="609" s="4" customFormat="1" ht="12" customHeight="1"/>
    <row r="610" s="4" customFormat="1" ht="12" customHeight="1"/>
    <row r="611" s="4" customFormat="1" ht="12" customHeight="1"/>
    <row r="612" s="4" customFormat="1" ht="12" customHeight="1"/>
    <row r="613" s="4" customFormat="1" ht="12" customHeight="1"/>
    <row r="614" s="4" customFormat="1" ht="12" customHeight="1"/>
    <row r="615" s="4" customFormat="1" ht="12" customHeight="1"/>
    <row r="616" s="4" customFormat="1" ht="12" customHeight="1"/>
    <row r="617" s="4" customFormat="1" ht="12" customHeight="1"/>
    <row r="618" s="4" customFormat="1" ht="12" customHeight="1"/>
    <row r="619" s="4" customFormat="1" ht="12" customHeight="1"/>
    <row r="620" s="4" customFormat="1" ht="12" customHeight="1"/>
    <row r="621" s="4" customFormat="1" ht="12" customHeight="1"/>
    <row r="622" s="4" customFormat="1" ht="12" customHeight="1"/>
    <row r="623" s="4" customFormat="1" ht="12" customHeight="1"/>
    <row r="624" s="4" customFormat="1" ht="12" customHeight="1"/>
    <row r="625" s="4" customFormat="1" ht="12" customHeight="1"/>
    <row r="626" s="4" customFormat="1" ht="12" customHeight="1"/>
    <row r="627" s="4" customFormat="1" ht="12" customHeight="1"/>
    <row r="628" s="4" customFormat="1" ht="12" customHeight="1"/>
    <row r="629" s="4" customFormat="1" ht="12" customHeight="1"/>
    <row r="630" s="4" customFormat="1" ht="12" customHeight="1"/>
    <row r="631" s="4" customFormat="1" ht="12" customHeight="1"/>
    <row r="632" s="4" customFormat="1" ht="12" customHeight="1"/>
    <row r="633" s="4" customFormat="1" ht="12" customHeight="1"/>
    <row r="634" s="4" customFormat="1" ht="12" customHeight="1"/>
    <row r="635" s="4" customFormat="1" ht="12" customHeight="1"/>
    <row r="636" s="4" customFormat="1" ht="12" customHeight="1"/>
    <row r="637" s="4" customFormat="1" ht="12" customHeight="1"/>
    <row r="638" s="4" customFormat="1" ht="12" customHeight="1"/>
    <row r="639" s="4" customFormat="1" ht="12" customHeight="1"/>
    <row r="640" s="4" customFormat="1" ht="12" customHeight="1"/>
    <row r="641" s="4" customFormat="1" ht="12" customHeight="1"/>
    <row r="642" s="4" customFormat="1" ht="12" customHeight="1"/>
    <row r="643" s="4" customFormat="1" ht="12" customHeight="1"/>
    <row r="644" s="4" customFormat="1" ht="12" customHeight="1"/>
    <row r="645" s="4" customFormat="1" ht="12" customHeight="1"/>
    <row r="646" s="4" customFormat="1" ht="12" customHeight="1"/>
    <row r="647" s="4" customFormat="1" ht="12" customHeight="1"/>
    <row r="648" s="4" customFormat="1" ht="12" customHeight="1"/>
    <row r="649" s="4" customFormat="1" ht="12" customHeight="1"/>
    <row r="650" s="4" customFormat="1" ht="12" customHeight="1"/>
    <row r="651" s="4" customFormat="1" ht="12" customHeight="1"/>
    <row r="652" s="4" customFormat="1" ht="12" customHeight="1"/>
    <row r="653" s="4" customFormat="1" ht="12" customHeight="1"/>
    <row r="654" s="4" customFormat="1" ht="12" customHeight="1"/>
    <row r="655" s="4" customFormat="1" ht="12" customHeight="1"/>
    <row r="656" s="4" customFormat="1" ht="12" customHeight="1"/>
    <row r="657" s="4" customFormat="1" ht="12" customHeight="1"/>
    <row r="658" s="4" customFormat="1" ht="12" customHeight="1"/>
    <row r="659" s="4" customFormat="1" ht="12" customHeight="1"/>
    <row r="660" s="4" customFormat="1" ht="12" customHeight="1"/>
    <row r="661" s="4" customFormat="1" ht="12" customHeight="1"/>
    <row r="662" s="4" customFormat="1" ht="12" customHeight="1"/>
    <row r="663" s="4" customFormat="1" ht="12" customHeight="1"/>
    <row r="664" s="4" customFormat="1" ht="12" customHeight="1"/>
    <row r="665" s="4" customFormat="1" ht="12" customHeight="1"/>
    <row r="666" s="4" customFormat="1" ht="12" customHeight="1"/>
    <row r="667" s="4" customFormat="1" ht="12" customHeight="1"/>
    <row r="668" s="4" customFormat="1" ht="12" customHeight="1"/>
    <row r="669" s="4" customFormat="1" ht="12" customHeight="1"/>
    <row r="670" s="4" customFormat="1" ht="12" customHeight="1"/>
    <row r="671" s="4" customFormat="1" ht="12" customHeight="1"/>
    <row r="672" s="4" customFormat="1" ht="12" customHeight="1"/>
    <row r="673" s="4" customFormat="1" ht="12" customHeight="1"/>
    <row r="674" s="4" customFormat="1" ht="12" customHeight="1"/>
    <row r="675" s="4" customFormat="1" ht="12" customHeight="1"/>
    <row r="676" s="4" customFormat="1" ht="12" customHeight="1"/>
    <row r="677" s="4" customFormat="1" ht="12" customHeight="1"/>
    <row r="678" s="4" customFormat="1" ht="12" customHeight="1"/>
    <row r="679" s="4" customFormat="1" ht="12" customHeight="1"/>
    <row r="680" s="4" customFormat="1" ht="12" customHeight="1"/>
    <row r="681" s="4" customFormat="1" ht="12" customHeight="1"/>
    <row r="682" s="4" customFormat="1" ht="12" customHeight="1"/>
    <row r="683" s="4" customFormat="1" ht="12" customHeight="1"/>
    <row r="684" s="4" customFormat="1" ht="12" customHeight="1"/>
    <row r="685" s="4" customFormat="1" ht="12" customHeight="1"/>
    <row r="686" s="4" customFormat="1" ht="12" customHeight="1"/>
    <row r="687" s="4" customFormat="1" ht="12" customHeight="1"/>
    <row r="688" s="4" customFormat="1" ht="12" customHeight="1"/>
    <row r="689" s="4" customFormat="1" ht="12" customHeight="1"/>
    <row r="690" s="4" customFormat="1" ht="12" customHeight="1"/>
    <row r="691" s="4" customFormat="1" ht="12" customHeight="1"/>
    <row r="692" s="4" customFormat="1" ht="12" customHeight="1"/>
    <row r="693" s="4" customFormat="1" ht="12" customHeight="1"/>
    <row r="694" s="4" customFormat="1" ht="12" customHeight="1"/>
    <row r="695" s="4" customFormat="1" ht="12" customHeight="1"/>
    <row r="696" s="4" customFormat="1" ht="12" customHeight="1"/>
    <row r="697" s="4" customFormat="1" ht="12" customHeight="1"/>
    <row r="698" s="4" customFormat="1" ht="12" customHeight="1"/>
    <row r="699" s="4" customFormat="1" ht="12" customHeight="1"/>
    <row r="700" s="4" customFormat="1" ht="12" customHeight="1"/>
    <row r="701" s="4" customFormat="1" ht="12" customHeight="1"/>
    <row r="702" s="4" customFormat="1" ht="12" customHeight="1"/>
    <row r="703" s="4" customFormat="1" ht="12" customHeight="1"/>
    <row r="704" s="4" customFormat="1" ht="12" customHeight="1"/>
    <row r="705" s="4" customFormat="1" ht="12" customHeight="1"/>
    <row r="706" s="4" customFormat="1" ht="12" customHeight="1"/>
    <row r="707" s="4" customFormat="1" ht="12" customHeight="1"/>
    <row r="708" s="4" customFormat="1" ht="12" customHeight="1"/>
    <row r="709" s="4" customFormat="1" ht="12" customHeight="1"/>
    <row r="710" s="4" customFormat="1" ht="12" customHeight="1"/>
    <row r="711" s="4" customFormat="1" ht="12" customHeight="1"/>
    <row r="712" s="4" customFormat="1" ht="12" customHeight="1"/>
    <row r="713" s="4" customFormat="1" ht="12" customHeight="1"/>
    <row r="714" s="4" customFormat="1" ht="12" customHeight="1"/>
    <row r="715" s="4" customFormat="1" ht="12" customHeight="1"/>
    <row r="716" s="4" customFormat="1" ht="12" customHeight="1"/>
    <row r="717" s="4" customFormat="1" ht="12" customHeight="1"/>
    <row r="718" s="4" customFormat="1" ht="12" customHeight="1"/>
    <row r="719" s="4" customFormat="1" ht="12" customHeight="1"/>
    <row r="720" s="4" customFormat="1" ht="12" customHeight="1"/>
    <row r="721" s="4" customFormat="1" ht="12" customHeight="1"/>
    <row r="722" s="4" customFormat="1" ht="12" customHeight="1"/>
    <row r="723" s="4" customFormat="1" ht="12" customHeight="1"/>
    <row r="724" s="4" customFormat="1" ht="12" customHeight="1"/>
    <row r="725" s="4" customFormat="1" ht="12" customHeight="1"/>
    <row r="726" s="4" customFormat="1" ht="12" customHeight="1"/>
    <row r="727" s="4" customFormat="1" ht="12" customHeight="1"/>
    <row r="728" s="4" customFormat="1" ht="12" customHeight="1"/>
    <row r="729" s="4" customFormat="1" ht="12" customHeight="1"/>
    <row r="730" s="4" customFormat="1" ht="12" customHeight="1"/>
    <row r="731" s="4" customFormat="1" ht="12" customHeight="1"/>
    <row r="732" s="4" customFormat="1" ht="12" customHeight="1"/>
    <row r="733" s="4" customFormat="1" ht="12" customHeight="1"/>
    <row r="734" s="4" customFormat="1" ht="12" customHeight="1"/>
    <row r="735" s="4" customFormat="1" ht="12" customHeight="1"/>
    <row r="736" s="4" customFormat="1" ht="12" customHeight="1"/>
    <row r="737" s="4" customFormat="1" ht="12" customHeight="1"/>
    <row r="738" s="4" customFormat="1" ht="12" customHeight="1"/>
    <row r="739" s="4" customFormat="1" ht="12" customHeight="1"/>
    <row r="740" s="4" customFormat="1" ht="12" customHeight="1"/>
    <row r="741" s="4" customFormat="1" ht="12" customHeight="1"/>
    <row r="742" s="4" customFormat="1" ht="12" customHeight="1"/>
    <row r="743" s="4" customFormat="1" ht="12" customHeight="1"/>
    <row r="744" s="4" customFormat="1" ht="12" customHeight="1"/>
    <row r="745" s="4" customFormat="1" ht="12" customHeight="1"/>
    <row r="746" s="4" customFormat="1" ht="12" customHeight="1"/>
    <row r="747" s="4" customFormat="1" ht="12" customHeight="1"/>
    <row r="748" s="4" customFormat="1" ht="12" customHeight="1"/>
    <row r="749" s="4" customFormat="1" ht="12" customHeight="1"/>
    <row r="750" s="4" customFormat="1" ht="12" customHeight="1"/>
    <row r="751" s="4" customFormat="1" ht="12" customHeight="1"/>
    <row r="752" s="4" customFormat="1" ht="12" customHeight="1"/>
    <row r="753" s="4" customFormat="1" ht="12" customHeight="1"/>
    <row r="754" s="4" customFormat="1" ht="12" customHeight="1"/>
    <row r="755" s="4" customFormat="1" ht="12" customHeight="1"/>
    <row r="756" s="4" customFormat="1" ht="12" customHeight="1"/>
    <row r="757" s="4" customFormat="1" ht="12" customHeight="1"/>
    <row r="758" s="4" customFormat="1" ht="12" customHeight="1"/>
    <row r="759" s="4" customFormat="1" ht="12" customHeight="1"/>
    <row r="760" s="4" customFormat="1" ht="12" customHeight="1"/>
    <row r="761" s="4" customFormat="1" ht="12" customHeight="1"/>
    <row r="762" s="4" customFormat="1" ht="12" customHeight="1"/>
    <row r="763" s="4" customFormat="1" ht="12" customHeight="1"/>
    <row r="764" s="4" customFormat="1" ht="12" customHeight="1"/>
    <row r="765" s="4" customFormat="1" ht="12" customHeight="1"/>
    <row r="766" s="4" customFormat="1" ht="12" customHeight="1"/>
    <row r="767" s="4" customFormat="1" ht="12" customHeight="1"/>
    <row r="768" s="4" customFormat="1" ht="12" customHeight="1"/>
    <row r="769" s="4" customFormat="1" ht="12" customHeight="1"/>
    <row r="770" s="4" customFormat="1" ht="12" customHeight="1"/>
    <row r="771" s="4" customFormat="1" ht="12" customHeight="1"/>
    <row r="772" s="4" customFormat="1" ht="12" customHeight="1"/>
    <row r="773" s="4" customFormat="1" ht="12" customHeight="1"/>
    <row r="774" s="4" customFormat="1" ht="12" customHeight="1"/>
    <row r="775" s="4" customFormat="1" ht="12" customHeight="1"/>
    <row r="776" s="4" customFormat="1" ht="12" customHeight="1"/>
    <row r="777" s="4" customFormat="1" ht="12" customHeight="1"/>
    <row r="778" s="4" customFormat="1" ht="12" customHeight="1"/>
    <row r="779" s="4" customFormat="1" ht="12" customHeight="1"/>
    <row r="780" s="4" customFormat="1" ht="12" customHeight="1"/>
    <row r="781" s="4" customFormat="1" ht="12" customHeight="1"/>
    <row r="782" s="4" customFormat="1" ht="12" customHeight="1"/>
    <row r="783" s="4" customFormat="1" ht="12" customHeight="1"/>
    <row r="784" s="4" customFormat="1" ht="12" customHeight="1"/>
    <row r="785" s="4" customFormat="1" ht="12" customHeight="1"/>
    <row r="786" s="4" customFormat="1" ht="12" customHeight="1"/>
    <row r="787" s="4" customFormat="1" ht="12" customHeight="1"/>
    <row r="788" s="4" customFormat="1" ht="12" customHeight="1"/>
    <row r="789" s="4" customFormat="1" ht="12" customHeight="1"/>
    <row r="790" s="4" customFormat="1" ht="12" customHeight="1"/>
    <row r="791" s="4" customFormat="1" ht="12" customHeight="1"/>
    <row r="792" s="4" customFormat="1" ht="12" customHeight="1"/>
    <row r="793" s="4" customFormat="1" ht="12" customHeight="1"/>
    <row r="794" s="4" customFormat="1" ht="12" customHeight="1"/>
    <row r="795" s="4" customFormat="1" ht="12" customHeight="1"/>
    <row r="796" s="4" customFormat="1" ht="12" customHeight="1"/>
    <row r="797" s="4" customFormat="1" ht="12" customHeight="1"/>
    <row r="798" s="4" customFormat="1" ht="12" customHeight="1"/>
    <row r="799" s="4" customFormat="1" ht="12" customHeight="1"/>
    <row r="800" s="4" customFormat="1" ht="12" customHeight="1"/>
    <row r="801" s="4" customFormat="1" ht="12" customHeight="1"/>
    <row r="802" s="4" customFormat="1" ht="12" customHeight="1"/>
    <row r="803" s="4" customFormat="1" ht="12" customHeight="1"/>
    <row r="804" s="4" customFormat="1" ht="12" customHeight="1"/>
    <row r="805" s="4" customFormat="1" ht="12" customHeight="1"/>
    <row r="806" s="4" customFormat="1" ht="12" customHeight="1"/>
    <row r="807" s="4" customFormat="1" ht="12" customHeight="1"/>
    <row r="808" s="4" customFormat="1" ht="12" customHeight="1"/>
    <row r="809" s="4" customFormat="1" ht="12" customHeight="1"/>
    <row r="810" s="4" customFormat="1" ht="12" customHeight="1"/>
    <row r="811" s="4" customFormat="1" ht="12" customHeight="1"/>
    <row r="812" s="4" customFormat="1" ht="12" customHeight="1"/>
    <row r="813" s="4" customFormat="1" ht="12" customHeight="1"/>
    <row r="814" s="4" customFormat="1" ht="12" customHeight="1"/>
    <row r="815" s="4" customFormat="1" ht="12" customHeight="1"/>
    <row r="816" s="4" customFormat="1" ht="12" customHeight="1"/>
    <row r="817" s="4" customFormat="1" ht="12" customHeight="1"/>
    <row r="818" s="4" customFormat="1" ht="12" customHeight="1"/>
    <row r="819" s="4" customFormat="1" ht="12" customHeight="1"/>
    <row r="820" s="4" customFormat="1" ht="12" customHeight="1"/>
    <row r="821" s="4" customFormat="1" ht="12" customHeight="1"/>
    <row r="822" s="4" customFormat="1" ht="12" customHeight="1"/>
    <row r="823" s="4" customFormat="1" ht="12" customHeight="1"/>
    <row r="824" s="4" customFormat="1" ht="12" customHeight="1"/>
    <row r="825" s="4" customFormat="1" ht="12" customHeight="1"/>
    <row r="826" s="4" customFormat="1" ht="12" customHeight="1"/>
    <row r="827" s="4" customFormat="1" ht="12" customHeight="1"/>
    <row r="828" s="4" customFormat="1" ht="12" customHeight="1"/>
    <row r="829" s="4" customFormat="1" ht="12" customHeight="1"/>
    <row r="830" s="4" customFormat="1" ht="12" customHeight="1"/>
    <row r="831" s="4" customFormat="1" ht="12" customHeight="1"/>
    <row r="832" s="4" customFormat="1" ht="12" customHeight="1"/>
    <row r="833" s="4" customFormat="1" ht="12" customHeight="1"/>
    <row r="834" s="4" customFormat="1" ht="12" customHeight="1"/>
    <row r="835" s="4" customFormat="1" ht="12" customHeight="1"/>
    <row r="836" s="4" customFormat="1" ht="12" customHeight="1"/>
    <row r="837" s="4" customFormat="1" ht="12" customHeight="1"/>
    <row r="838" s="4" customFormat="1" ht="12" customHeight="1"/>
    <row r="839" s="4" customFormat="1" ht="12" customHeight="1"/>
    <row r="840" s="4" customFormat="1" ht="12" customHeight="1"/>
    <row r="841" s="4" customFormat="1" ht="12" customHeight="1"/>
    <row r="842" s="4" customFormat="1" ht="12" customHeight="1"/>
    <row r="843" s="4" customFormat="1" ht="12" customHeight="1"/>
    <row r="844" s="4" customFormat="1" ht="12" customHeight="1"/>
    <row r="845" s="4" customFormat="1" ht="12" customHeight="1"/>
    <row r="846" s="4" customFormat="1" ht="12" customHeight="1"/>
    <row r="847" s="4" customFormat="1" ht="12" customHeight="1"/>
    <row r="848" s="4" customFormat="1" ht="12" customHeight="1"/>
    <row r="849" s="4" customFormat="1" ht="12" customHeight="1"/>
    <row r="850" s="4" customFormat="1" ht="12" customHeight="1"/>
    <row r="851" s="4" customFormat="1" ht="12" customHeight="1"/>
    <row r="852" s="4" customFormat="1" ht="12" customHeight="1"/>
    <row r="853" s="4" customFormat="1" ht="12" customHeight="1"/>
    <row r="854" s="4" customFormat="1" ht="12" customHeight="1"/>
    <row r="855" s="4" customFormat="1" ht="12" customHeight="1"/>
    <row r="856" s="4" customFormat="1" ht="12" customHeight="1"/>
    <row r="857" s="4" customFormat="1" ht="12" customHeight="1"/>
    <row r="858" s="4" customFormat="1" ht="12" customHeight="1"/>
    <row r="859" s="4" customFormat="1" ht="12" customHeight="1"/>
    <row r="860" s="4" customFormat="1" ht="12" customHeight="1"/>
    <row r="861" s="4" customFormat="1" ht="12" customHeight="1"/>
    <row r="862" s="4" customFormat="1" ht="12" customHeight="1"/>
    <row r="863" s="4" customFormat="1" ht="12" customHeight="1"/>
    <row r="864" s="4" customFormat="1" ht="12" customHeight="1"/>
    <row r="865" s="4" customFormat="1" ht="12" customHeight="1"/>
    <row r="866" s="4" customFormat="1" ht="12" customHeight="1"/>
    <row r="867" s="4" customFormat="1" ht="12" customHeight="1"/>
    <row r="868" s="4" customFormat="1" ht="12" customHeight="1"/>
    <row r="869" s="4" customFormat="1" ht="12" customHeight="1"/>
    <row r="870" s="4" customFormat="1" ht="12" customHeight="1"/>
    <row r="871" s="4" customFormat="1" ht="12" customHeight="1"/>
    <row r="872" s="4" customFormat="1" ht="12" customHeight="1"/>
    <row r="873" s="4" customFormat="1" ht="12" customHeight="1"/>
    <row r="874" s="4" customFormat="1" ht="12" customHeight="1"/>
    <row r="875" s="4" customFormat="1" ht="12" customHeight="1"/>
    <row r="876" s="4" customFormat="1" ht="12" customHeight="1"/>
    <row r="877" s="4" customFormat="1" ht="12" customHeight="1"/>
    <row r="878" s="4" customFormat="1" ht="12" customHeight="1"/>
    <row r="879" s="4" customFormat="1" ht="12" customHeight="1"/>
    <row r="880" s="4" customFormat="1" ht="12" customHeight="1"/>
    <row r="881" s="4" customFormat="1" ht="12" customHeight="1"/>
    <row r="882" s="4" customFormat="1" ht="12" customHeight="1"/>
    <row r="883" s="4" customFormat="1" ht="12" customHeight="1"/>
    <row r="884" s="4" customFormat="1" ht="12" customHeight="1"/>
    <row r="885" s="4" customFormat="1" ht="12" customHeight="1"/>
    <row r="886" s="4" customFormat="1" ht="12" customHeight="1"/>
    <row r="887" s="4" customFormat="1" ht="12" customHeight="1"/>
    <row r="888" s="4" customFormat="1" ht="12" customHeight="1"/>
    <row r="889" s="4" customFormat="1" ht="12" customHeight="1"/>
    <row r="890" s="4" customFormat="1" ht="12" customHeight="1"/>
    <row r="891" s="4" customFormat="1" ht="12" customHeight="1"/>
    <row r="892" s="4" customFormat="1" ht="12" customHeight="1"/>
    <row r="893" s="4" customFormat="1" ht="12" customHeight="1"/>
    <row r="894" s="4" customFormat="1" ht="12" customHeight="1"/>
    <row r="895" s="4" customFormat="1" ht="12" customHeight="1"/>
    <row r="896" s="4" customFormat="1" ht="12" customHeight="1"/>
    <row r="897" s="4" customFormat="1" ht="12" customHeight="1"/>
    <row r="898" s="4" customFormat="1" ht="12" customHeight="1"/>
    <row r="899" s="4" customFormat="1" ht="12" customHeight="1"/>
    <row r="900" s="4" customFormat="1" ht="12" customHeight="1"/>
    <row r="901" s="4" customFormat="1" ht="12" customHeight="1"/>
    <row r="902" s="4" customFormat="1" ht="12" customHeight="1"/>
    <row r="903" s="4" customFormat="1" ht="12" customHeight="1"/>
    <row r="904" s="4" customFormat="1" ht="12" customHeight="1"/>
    <row r="905" s="4" customFormat="1" ht="12" customHeight="1"/>
    <row r="906" s="4" customFormat="1" ht="12" customHeight="1"/>
    <row r="907" s="4" customFormat="1" ht="12" customHeight="1"/>
    <row r="908" s="4" customFormat="1" ht="12" customHeight="1"/>
    <row r="909" s="4" customFormat="1" ht="12" customHeight="1"/>
    <row r="910" s="4" customFormat="1" ht="12" customHeight="1"/>
    <row r="911" s="4" customFormat="1" ht="12" customHeight="1"/>
    <row r="912" s="4" customFormat="1" ht="12" customHeight="1"/>
    <row r="913" s="4" customFormat="1" ht="12" customHeight="1"/>
    <row r="914" s="4" customFormat="1" ht="12" customHeight="1"/>
    <row r="915" s="4" customFormat="1" ht="12" customHeight="1"/>
    <row r="916" s="4" customFormat="1" ht="12" customHeight="1"/>
    <row r="917" s="4" customFormat="1" ht="12" customHeight="1"/>
    <row r="918" s="4" customFormat="1" ht="12" customHeight="1"/>
    <row r="919" s="4" customFormat="1" ht="12" customHeight="1"/>
    <row r="920" s="4" customFormat="1" ht="12" customHeight="1"/>
    <row r="921" s="4" customFormat="1" ht="12" customHeight="1"/>
    <row r="922" s="4" customFormat="1" ht="12" customHeight="1"/>
    <row r="923" s="4" customFormat="1" ht="12" customHeight="1"/>
    <row r="924" s="4" customFormat="1" ht="12" customHeight="1"/>
    <row r="925" s="4" customFormat="1" ht="12" customHeight="1"/>
    <row r="926" s="4" customFormat="1" ht="12" customHeight="1"/>
    <row r="927" s="4" customFormat="1" ht="12" customHeight="1"/>
    <row r="928" s="4" customFormat="1" ht="12" customHeight="1"/>
    <row r="929" s="4" customFormat="1" ht="12" customHeight="1"/>
    <row r="930" s="4" customFormat="1" ht="12" customHeight="1"/>
    <row r="931" s="4" customFormat="1" ht="12" customHeight="1"/>
    <row r="932" s="4" customFormat="1" ht="12" customHeight="1"/>
    <row r="933" s="4" customFormat="1" ht="12" customHeight="1"/>
    <row r="934" s="4" customFormat="1" ht="12" customHeight="1"/>
    <row r="935" s="4" customFormat="1" ht="12" customHeight="1"/>
    <row r="936" s="4" customFormat="1" ht="12" customHeight="1"/>
    <row r="937" s="4" customFormat="1" ht="12" customHeight="1"/>
    <row r="938" s="4" customFormat="1" ht="12" customHeight="1"/>
    <row r="939" s="4" customFormat="1" ht="12" customHeight="1"/>
    <row r="940" s="4" customFormat="1" ht="12" customHeight="1"/>
    <row r="941" s="4" customFormat="1" ht="12" customHeight="1"/>
    <row r="942" s="4" customFormat="1" ht="12" customHeight="1"/>
    <row r="943" s="4" customFormat="1" ht="12" customHeight="1"/>
    <row r="944" s="4" customFormat="1" ht="12" customHeight="1"/>
    <row r="945" s="4" customFormat="1" ht="12" customHeight="1"/>
    <row r="946" s="4" customFormat="1" ht="12" customHeight="1"/>
    <row r="947" s="4" customFormat="1" ht="12" customHeight="1"/>
    <row r="948" s="4" customFormat="1" ht="12" customHeight="1"/>
    <row r="949" s="4" customFormat="1" ht="12" customHeight="1"/>
    <row r="950" s="4" customFormat="1" ht="12" customHeight="1"/>
    <row r="951" s="4" customFormat="1" ht="12" customHeight="1"/>
    <row r="952" s="4" customFormat="1" ht="12" customHeight="1"/>
    <row r="953" s="4" customFormat="1" ht="12" customHeight="1"/>
    <row r="954" s="4" customFormat="1" ht="12" customHeight="1"/>
    <row r="955" s="4" customFormat="1" ht="12" customHeight="1"/>
    <row r="956" s="4" customFormat="1" ht="12" customHeight="1"/>
    <row r="957" s="4" customFormat="1" ht="12" customHeight="1"/>
    <row r="958" s="4" customFormat="1" ht="12" customHeight="1"/>
    <row r="959" s="4" customFormat="1" ht="12" customHeight="1"/>
    <row r="960" s="4" customFormat="1" ht="12" customHeight="1"/>
    <row r="961" s="4" customFormat="1" ht="12" customHeight="1"/>
    <row r="962" s="4" customFormat="1" ht="12" customHeight="1"/>
    <row r="963" s="4" customFormat="1" ht="12" customHeight="1"/>
    <row r="964" s="4" customFormat="1" ht="12" customHeight="1"/>
    <row r="965" s="4" customFormat="1" ht="12" customHeight="1"/>
    <row r="966" s="4" customFormat="1" ht="12" customHeight="1"/>
    <row r="967" s="4" customFormat="1" ht="12" customHeight="1"/>
    <row r="968" s="4" customFormat="1" ht="12" customHeight="1"/>
    <row r="969" s="4" customFormat="1" ht="12" customHeight="1"/>
    <row r="970" s="4" customFormat="1" ht="12" customHeight="1"/>
    <row r="971" s="4" customFormat="1" ht="12" customHeight="1"/>
    <row r="972" s="4" customFormat="1" ht="12" customHeight="1"/>
    <row r="973" s="4" customFormat="1" ht="12" customHeight="1"/>
    <row r="974" s="4" customFormat="1" ht="12" customHeight="1"/>
    <row r="975" s="4" customFormat="1" ht="12" customHeight="1"/>
    <row r="976" s="4" customFormat="1" ht="12" customHeight="1"/>
    <row r="977" s="4" customFormat="1" ht="12" customHeight="1"/>
    <row r="978" s="4" customFormat="1" ht="12" customHeight="1"/>
    <row r="979" s="4" customFormat="1" ht="12" customHeight="1"/>
    <row r="980" s="4" customFormat="1" ht="12" customHeight="1"/>
    <row r="981" s="4" customFormat="1" ht="12" customHeight="1"/>
    <row r="982" s="4" customFormat="1" ht="12" customHeight="1"/>
    <row r="983" s="4" customFormat="1" ht="12" customHeight="1"/>
    <row r="984" s="4" customFormat="1" ht="12" customHeight="1"/>
    <row r="985" s="4" customFormat="1" ht="12" customHeight="1"/>
    <row r="986" s="4" customFormat="1" ht="12" customHeight="1"/>
    <row r="987" s="4" customFormat="1" ht="12" customHeight="1"/>
    <row r="988" s="4" customFormat="1" ht="12" customHeight="1"/>
    <row r="989" s="4" customFormat="1" ht="12" customHeight="1"/>
    <row r="990" s="4" customFormat="1" ht="12" customHeight="1"/>
    <row r="991" s="4" customFormat="1" ht="12" customHeight="1"/>
    <row r="992" s="4" customFormat="1" ht="12" customHeight="1"/>
    <row r="993" spans="1:66" s="4" customFormat="1" ht="12" customHeight="1"/>
    <row r="994" spans="1:66" s="4" customFormat="1" ht="12" customHeight="1">
      <c r="A994" s="5"/>
      <c r="B994" s="5"/>
    </row>
    <row r="995" spans="1:66" s="4" customFormat="1" ht="12" customHeight="1">
      <c r="A995" s="5"/>
      <c r="B995" s="5"/>
    </row>
    <row r="996" spans="1:66" s="4" customFormat="1" ht="12" customHeight="1">
      <c r="A996" s="5"/>
      <c r="B996" s="5"/>
    </row>
    <row r="997" spans="1:66" s="4" customFormat="1" ht="12" customHeight="1">
      <c r="A997" s="5"/>
      <c r="B997" s="5"/>
    </row>
    <row r="998" spans="1:66" s="4" customFormat="1" ht="12" customHeight="1">
      <c r="A998" s="5"/>
      <c r="B998" s="5"/>
    </row>
    <row r="999" spans="1:66" s="4" customFormat="1" ht="12" customHeight="1">
      <c r="A999" s="5"/>
      <c r="B999" s="5"/>
    </row>
    <row r="1000" spans="1:66" s="4" customFormat="1" ht="12" customHeight="1">
      <c r="A1000" s="5"/>
      <c r="B1000" s="5"/>
    </row>
    <row r="1001" spans="1:66" s="4" customFormat="1" ht="12" customHeight="1">
      <c r="A1001" s="5"/>
      <c r="B1001" s="5"/>
    </row>
    <row r="1002" spans="1:66" s="4" customFormat="1" ht="12" customHeight="1">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row>
    <row r="1003" spans="1:66" s="4" customFormat="1" ht="12" customHeight="1">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row>
    <row r="1004" spans="1:66" s="4" customFormat="1" ht="12" customHeight="1">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row>
    <row r="1005" spans="1:66" s="4" customFormat="1" ht="12" customHeight="1">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row>
    <row r="1006" spans="1:66" s="4" customFormat="1" ht="12" customHeight="1">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row>
    <row r="1007" spans="1:66" s="4" customFormat="1" ht="12" customHeight="1">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row>
    <row r="1008" spans="1:66" s="4" customFormat="1" ht="12" customHeight="1">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row>
    <row r="1009" spans="1:66" s="4" customFormat="1" ht="12" customHeight="1">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row>
    <row r="1010" spans="1:66" s="4" customFormat="1" ht="12" customHeight="1">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row>
    <row r="1011" spans="1:66" s="4" customFormat="1" ht="12" customHeight="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row>
    <row r="1012" spans="1:66" s="4" customFormat="1" ht="12" customHeight="1">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row>
    <row r="1013" spans="1:66" s="4" customFormat="1" ht="12" customHeight="1">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row>
    <row r="1014" spans="1:66" s="4" customFormat="1" ht="12" customHeight="1">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row>
    <row r="1015" spans="1:66" s="4" customFormat="1" ht="12" customHeight="1">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row>
    <row r="1016" spans="1:66" s="4" customFormat="1" ht="12" customHeight="1">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row>
    <row r="1017" spans="1:66" s="4" customFormat="1" ht="12" customHeight="1">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row>
    <row r="1018" spans="1:66" s="4" customFormat="1" ht="12" customHeight="1">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row>
    <row r="1019" spans="1:66" s="4" customFormat="1" ht="12" customHeight="1">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row>
    <row r="1020" spans="1:66" s="4" customFormat="1" ht="12" customHeight="1">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row>
    <row r="1021" spans="1:66" s="4" customFormat="1" ht="12" customHeight="1">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row>
    <row r="1022" spans="1:66" s="4" customFormat="1" ht="12" customHeight="1">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row>
    <row r="1023" spans="1:66" s="4" customFormat="1" ht="12" customHeight="1">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row>
    <row r="1024" spans="1:66" s="4" customFormat="1" ht="12" customHeight="1">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row>
    <row r="1025" spans="1:66" s="4" customFormat="1" ht="12" customHeight="1">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row>
    <row r="1026" spans="1:66" s="4" customFormat="1" ht="12" customHeight="1">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row>
    <row r="1027" spans="1:66" s="4" customFormat="1" ht="12" customHeight="1">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row>
    <row r="1028" spans="1:66" s="4" customFormat="1" ht="12" customHeight="1">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row>
    <row r="1029" spans="1:66" s="4" customFormat="1" ht="12" customHeight="1">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row>
    <row r="1030" spans="1:66" s="4" customFormat="1" ht="12" customHeight="1">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row>
    <row r="1031" spans="1:66" s="4" customFormat="1" ht="12" customHeight="1">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row>
    <row r="1032" spans="1:66" s="4" customFormat="1" ht="12" customHeight="1">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row>
    <row r="1033" spans="1:66" s="4" customFormat="1" ht="12" customHeight="1">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row>
    <row r="1034" spans="1:66" s="4" customFormat="1" ht="12" customHeight="1">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row>
    <row r="1035" spans="1:66" s="4" customFormat="1" ht="12" customHeight="1">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row>
    <row r="1036" spans="1:66" s="4" customFormat="1" ht="12" customHeight="1">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row>
    <row r="1037" spans="1:66" s="4" customFormat="1" ht="12" customHeight="1">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row>
    <row r="1038" spans="1:66" s="4" customFormat="1" ht="12" customHeight="1">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row>
    <row r="1039" spans="1:66" s="4" customFormat="1" ht="12" customHeight="1">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row>
    <row r="1040" spans="1:66" s="4" customFormat="1" ht="12" customHeight="1">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row>
    <row r="1041" spans="1:66" s="4" customFormat="1" ht="12" customHeight="1">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row>
    <row r="1042" spans="1:66" s="4" customFormat="1" ht="12" customHeight="1">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row>
    <row r="1043" spans="1:66" s="4" customFormat="1" ht="12" customHeight="1">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row>
    <row r="1044" spans="1:66" s="4" customFormat="1" ht="12" customHeight="1">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row>
    <row r="1045" spans="1:66" s="4" customFormat="1" ht="12" customHeight="1">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row>
    <row r="1046" spans="1:66" s="4" customFormat="1" ht="12" customHeight="1">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row>
    <row r="1047" spans="1:66" s="4" customFormat="1" ht="12" customHeight="1">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row>
    <row r="1048" spans="1:66" s="4" customFormat="1" ht="12" customHeight="1">
      <c r="A1048" s="5"/>
      <c r="B1048" s="5"/>
      <c r="C1048" s="5"/>
      <c r="D1048" s="5"/>
      <c r="E1048" s="5"/>
      <c r="F1048" s="5"/>
      <c r="G1048" s="5"/>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row>
    <row r="1049" spans="1:66" s="4" customFormat="1" ht="12" customHeight="1">
      <c r="A1049" s="5"/>
      <c r="B1049" s="5"/>
      <c r="C1049" s="5"/>
      <c r="D1049" s="5"/>
      <c r="E1049" s="5"/>
      <c r="F1049" s="5"/>
      <c r="G1049" s="5"/>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row>
    <row r="1050" spans="1:66" s="4" customFormat="1" ht="12" customHeight="1">
      <c r="A1050" s="5"/>
      <c r="B1050" s="5"/>
      <c r="C1050" s="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row>
  </sheetData>
  <sheetProtection formatCells="0" formatRows="0" insertRows="0" insertHyperlinks="0" deleteRows="0"/>
  <mergeCells count="540">
    <mergeCell ref="Y81:AG81"/>
    <mergeCell ref="AH81:BM81"/>
    <mergeCell ref="P26:Q26"/>
    <mergeCell ref="Y26:AG26"/>
    <mergeCell ref="AH26:BM26"/>
    <mergeCell ref="P27:Q27"/>
    <mergeCell ref="AH31:BM31"/>
    <mergeCell ref="P32:Q32"/>
    <mergeCell ref="Y32:AG32"/>
    <mergeCell ref="AH32:BM32"/>
    <mergeCell ref="P28:Q28"/>
    <mergeCell ref="Y28:AG28"/>
    <mergeCell ref="AH28:BM28"/>
    <mergeCell ref="Y27:AG27"/>
    <mergeCell ref="AH27:BM27"/>
    <mergeCell ref="Y29:AG29"/>
    <mergeCell ref="P78:Q78"/>
    <mergeCell ref="Y78:AG78"/>
    <mergeCell ref="AH78:BM78"/>
    <mergeCell ref="P79:Q79"/>
    <mergeCell ref="Y79:AG79"/>
    <mergeCell ref="AH79:BM79"/>
    <mergeCell ref="P76:Q76"/>
    <mergeCell ref="Y76:AG76"/>
    <mergeCell ref="Y116:AG116"/>
    <mergeCell ref="AH116:BM116"/>
    <mergeCell ref="P37:Q37"/>
    <mergeCell ref="Y37:AG37"/>
    <mergeCell ref="AH37:BM37"/>
    <mergeCell ref="Y64:AG64"/>
    <mergeCell ref="AH64:BM64"/>
    <mergeCell ref="P64:Q64"/>
    <mergeCell ref="P87:Q87"/>
    <mergeCell ref="Y87:AG87"/>
    <mergeCell ref="AH87:BM87"/>
    <mergeCell ref="Y86:AG86"/>
    <mergeCell ref="AH86:BM86"/>
    <mergeCell ref="AH84:BM84"/>
    <mergeCell ref="P82:Q82"/>
    <mergeCell ref="Y82:AG82"/>
    <mergeCell ref="AH82:BM82"/>
    <mergeCell ref="P83:Q83"/>
    <mergeCell ref="Y83:AG83"/>
    <mergeCell ref="AH83:BM83"/>
    <mergeCell ref="P80:Q80"/>
    <mergeCell ref="Y80:AG80"/>
    <mergeCell ref="AH80:BM80"/>
    <mergeCell ref="P81:Q81"/>
    <mergeCell ref="Y111:AG111"/>
    <mergeCell ref="AH111:BM111"/>
    <mergeCell ref="P112:Q112"/>
    <mergeCell ref="Y112:AG112"/>
    <mergeCell ref="AH112:BM112"/>
    <mergeCell ref="P113:Q113"/>
    <mergeCell ref="Y113:AG113"/>
    <mergeCell ref="AH113:BM113"/>
    <mergeCell ref="AH141:BM141"/>
    <mergeCell ref="AH138:BM138"/>
    <mergeCell ref="AH139:BM139"/>
    <mergeCell ref="AH140:BM140"/>
    <mergeCell ref="AH134:BM134"/>
    <mergeCell ref="P135:Q135"/>
    <mergeCell ref="R135:X137"/>
    <mergeCell ref="Y135:AG135"/>
    <mergeCell ref="AH135:BM135"/>
    <mergeCell ref="P136:Q136"/>
    <mergeCell ref="Y136:AG136"/>
    <mergeCell ref="AH136:BM136"/>
    <mergeCell ref="P137:Q137"/>
    <mergeCell ref="Y137:AG137"/>
    <mergeCell ref="AH137:BM137"/>
    <mergeCell ref="AH130:BM130"/>
    <mergeCell ref="A141:B141"/>
    <mergeCell ref="C141:K141"/>
    <mergeCell ref="L141:M141"/>
    <mergeCell ref="N141:O141"/>
    <mergeCell ref="P141:Q141"/>
    <mergeCell ref="R141:AG141"/>
    <mergeCell ref="P138:Q138"/>
    <mergeCell ref="R138:X140"/>
    <mergeCell ref="Y138:AG138"/>
    <mergeCell ref="P139:Q139"/>
    <mergeCell ref="Y139:AG139"/>
    <mergeCell ref="P140:Q140"/>
    <mergeCell ref="Y140:AG140"/>
    <mergeCell ref="A131:B140"/>
    <mergeCell ref="C131:K140"/>
    <mergeCell ref="L131:M140"/>
    <mergeCell ref="N131:O140"/>
    <mergeCell ref="P131:Q131"/>
    <mergeCell ref="R131:X131"/>
    <mergeCell ref="Y131:AG131"/>
    <mergeCell ref="AH131:BM131"/>
    <mergeCell ref="P132:Q132"/>
    <mergeCell ref="A130:B130"/>
    <mergeCell ref="C130:K130"/>
    <mergeCell ref="L130:M130"/>
    <mergeCell ref="N130:O130"/>
    <mergeCell ref="P130:Q130"/>
    <mergeCell ref="R130:AG130"/>
    <mergeCell ref="R132:X134"/>
    <mergeCell ref="Y132:AG132"/>
    <mergeCell ref="AH132:BM132"/>
    <mergeCell ref="P133:Q133"/>
    <mergeCell ref="Y133:AG133"/>
    <mergeCell ref="AH133:BM133"/>
    <mergeCell ref="P134:Q134"/>
    <mergeCell ref="Y134:AG134"/>
    <mergeCell ref="P128:Q128"/>
    <mergeCell ref="Y128:AG128"/>
    <mergeCell ref="AH128:BM128"/>
    <mergeCell ref="A129:B129"/>
    <mergeCell ref="C129:K129"/>
    <mergeCell ref="L129:M129"/>
    <mergeCell ref="N129:O129"/>
    <mergeCell ref="P129:Q129"/>
    <mergeCell ref="R129:AG129"/>
    <mergeCell ref="AH129:BM129"/>
    <mergeCell ref="P126:Q126"/>
    <mergeCell ref="Y126:AG126"/>
    <mergeCell ref="AH126:BM126"/>
    <mergeCell ref="P127:Q127"/>
    <mergeCell ref="Y127:AG127"/>
    <mergeCell ref="AH127:BM127"/>
    <mergeCell ref="P124:Q124"/>
    <mergeCell ref="Y124:AG124"/>
    <mergeCell ref="AH124:BM124"/>
    <mergeCell ref="P125:Q125"/>
    <mergeCell ref="Y125:AG125"/>
    <mergeCell ref="AH125:BM125"/>
    <mergeCell ref="P123:Q123"/>
    <mergeCell ref="Y123:AG123"/>
    <mergeCell ref="AH123:BM123"/>
    <mergeCell ref="Y117:AG117"/>
    <mergeCell ref="AH117:BM117"/>
    <mergeCell ref="P118:Q118"/>
    <mergeCell ref="Y118:AG118"/>
    <mergeCell ref="AH118:BM118"/>
    <mergeCell ref="P119:Q119"/>
    <mergeCell ref="Y119:AG119"/>
    <mergeCell ref="AH119:BM119"/>
    <mergeCell ref="Y122:AG122"/>
    <mergeCell ref="AH122:BM122"/>
    <mergeCell ref="P122:Q122"/>
    <mergeCell ref="Y120:AG120"/>
    <mergeCell ref="AH120:BM120"/>
    <mergeCell ref="P121:Q121"/>
    <mergeCell ref="Y121:AG121"/>
    <mergeCell ref="AH121:BM121"/>
    <mergeCell ref="Y108:AG108"/>
    <mergeCell ref="AH108:BM108"/>
    <mergeCell ref="P109:Q109"/>
    <mergeCell ref="Y109:AG109"/>
    <mergeCell ref="AH109:BM109"/>
    <mergeCell ref="P110:Q110"/>
    <mergeCell ref="Y110:AG110"/>
    <mergeCell ref="AH110:BM110"/>
    <mergeCell ref="A108:B128"/>
    <mergeCell ref="C108:K128"/>
    <mergeCell ref="L108:M128"/>
    <mergeCell ref="N108:O128"/>
    <mergeCell ref="P108:Q108"/>
    <mergeCell ref="R108:X128"/>
    <mergeCell ref="P111:Q111"/>
    <mergeCell ref="P114:Q114"/>
    <mergeCell ref="P117:Q117"/>
    <mergeCell ref="P120:Q120"/>
    <mergeCell ref="Y114:AG114"/>
    <mergeCell ref="AH114:BM114"/>
    <mergeCell ref="P115:Q115"/>
    <mergeCell ref="Y115:AG115"/>
    <mergeCell ref="AH115:BM115"/>
    <mergeCell ref="P116:Q116"/>
    <mergeCell ref="P106:Q106"/>
    <mergeCell ref="Y106:AG106"/>
    <mergeCell ref="AH106:BM106"/>
    <mergeCell ref="A107:B107"/>
    <mergeCell ref="C107:K107"/>
    <mergeCell ref="L107:M107"/>
    <mergeCell ref="N107:O107"/>
    <mergeCell ref="P107:Q107"/>
    <mergeCell ref="R107:AG107"/>
    <mergeCell ref="AH107:BM107"/>
    <mergeCell ref="P104:Q104"/>
    <mergeCell ref="Y104:AG104"/>
    <mergeCell ref="AH104:BM104"/>
    <mergeCell ref="P105:Q105"/>
    <mergeCell ref="Y105:AG105"/>
    <mergeCell ref="AH105:BM105"/>
    <mergeCell ref="P102:Q102"/>
    <mergeCell ref="Y102:AG102"/>
    <mergeCell ref="AH102:BM102"/>
    <mergeCell ref="P103:Q103"/>
    <mergeCell ref="Y103:AG103"/>
    <mergeCell ref="AH103:BM103"/>
    <mergeCell ref="P100:Q100"/>
    <mergeCell ref="Y100:AG100"/>
    <mergeCell ref="AH100:BM100"/>
    <mergeCell ref="P101:Q101"/>
    <mergeCell ref="Y101:AG101"/>
    <mergeCell ref="AH101:BM101"/>
    <mergeCell ref="Y96:AG96"/>
    <mergeCell ref="AH96:BM96"/>
    <mergeCell ref="P97:Q97"/>
    <mergeCell ref="Y97:AG97"/>
    <mergeCell ref="AH97:BM97"/>
    <mergeCell ref="P98:Q98"/>
    <mergeCell ref="Y98:AG98"/>
    <mergeCell ref="AH98:BM98"/>
    <mergeCell ref="Y90:AG90"/>
    <mergeCell ref="AH90:BM90"/>
    <mergeCell ref="P91:Q91"/>
    <mergeCell ref="Y91:AG91"/>
    <mergeCell ref="AH91:BM91"/>
    <mergeCell ref="P92:Q92"/>
    <mergeCell ref="Y92:AG92"/>
    <mergeCell ref="AH92:BM92"/>
    <mergeCell ref="Y99:AG99"/>
    <mergeCell ref="AH99:BM99"/>
    <mergeCell ref="P88:Q88"/>
    <mergeCell ref="Y88:AG88"/>
    <mergeCell ref="AH88:BM88"/>
    <mergeCell ref="P89:Q89"/>
    <mergeCell ref="Y89:AG89"/>
    <mergeCell ref="AH89:BM89"/>
    <mergeCell ref="A86:B106"/>
    <mergeCell ref="C86:K106"/>
    <mergeCell ref="L86:M106"/>
    <mergeCell ref="N86:O106"/>
    <mergeCell ref="P86:Q86"/>
    <mergeCell ref="R86:X106"/>
    <mergeCell ref="P90:Q90"/>
    <mergeCell ref="P93:Q93"/>
    <mergeCell ref="P96:Q96"/>
    <mergeCell ref="P99:Q99"/>
    <mergeCell ref="Y93:AG93"/>
    <mergeCell ref="AH93:BM93"/>
    <mergeCell ref="P94:Q94"/>
    <mergeCell ref="Y94:AG94"/>
    <mergeCell ref="AH94:BM94"/>
    <mergeCell ref="P95:Q95"/>
    <mergeCell ref="Y95:AG95"/>
    <mergeCell ref="AH95:BM95"/>
    <mergeCell ref="A85:B85"/>
    <mergeCell ref="C85:K85"/>
    <mergeCell ref="L85:M85"/>
    <mergeCell ref="N85:O85"/>
    <mergeCell ref="P85:Q85"/>
    <mergeCell ref="R85:AG85"/>
    <mergeCell ref="AH85:BM85"/>
    <mergeCell ref="A84:B84"/>
    <mergeCell ref="C84:K84"/>
    <mergeCell ref="L84:M84"/>
    <mergeCell ref="N84:O84"/>
    <mergeCell ref="P84:Q84"/>
    <mergeCell ref="R84:AG84"/>
    <mergeCell ref="AH76:BM76"/>
    <mergeCell ref="P77:Q77"/>
    <mergeCell ref="Y77:AG77"/>
    <mergeCell ref="AH77:BM77"/>
    <mergeCell ref="P75:Q75"/>
    <mergeCell ref="Y75:AG75"/>
    <mergeCell ref="AH75:BM75"/>
    <mergeCell ref="P72:Q72"/>
    <mergeCell ref="Y72:AG72"/>
    <mergeCell ref="AH72:BM72"/>
    <mergeCell ref="P73:Q73"/>
    <mergeCell ref="Y73:AG73"/>
    <mergeCell ref="AH73:BM73"/>
    <mergeCell ref="P62:Q62"/>
    <mergeCell ref="R62:AG62"/>
    <mergeCell ref="AH62:BM62"/>
    <mergeCell ref="P63:Q63"/>
    <mergeCell ref="R63:X83"/>
    <mergeCell ref="Y63:AG63"/>
    <mergeCell ref="AH63:BM63"/>
    <mergeCell ref="P65:Q65"/>
    <mergeCell ref="Y65:AG65"/>
    <mergeCell ref="P70:Q70"/>
    <mergeCell ref="Y70:AG70"/>
    <mergeCell ref="AH70:BM70"/>
    <mergeCell ref="P71:Q71"/>
    <mergeCell ref="Y71:AG71"/>
    <mergeCell ref="AH71:BM71"/>
    <mergeCell ref="P68:Q68"/>
    <mergeCell ref="Y68:AG68"/>
    <mergeCell ref="AH68:BM68"/>
    <mergeCell ref="P69:Q69"/>
    <mergeCell ref="Y69:AG69"/>
    <mergeCell ref="AH69:BM69"/>
    <mergeCell ref="P74:Q74"/>
    <mergeCell ref="Y74:AG74"/>
    <mergeCell ref="AH74:BM74"/>
    <mergeCell ref="AH59:BM59"/>
    <mergeCell ref="A60:B83"/>
    <mergeCell ref="C60:K83"/>
    <mergeCell ref="L60:M83"/>
    <mergeCell ref="N60:O83"/>
    <mergeCell ref="P60:Q60"/>
    <mergeCell ref="R60:AG60"/>
    <mergeCell ref="AH60:BM60"/>
    <mergeCell ref="P61:Q61"/>
    <mergeCell ref="R61:AG61"/>
    <mergeCell ref="A59:B59"/>
    <mergeCell ref="C59:K59"/>
    <mergeCell ref="L59:M59"/>
    <mergeCell ref="N59:O59"/>
    <mergeCell ref="P59:Q59"/>
    <mergeCell ref="R59:AG59"/>
    <mergeCell ref="AH65:BM65"/>
    <mergeCell ref="P66:Q66"/>
    <mergeCell ref="Y66:AG66"/>
    <mergeCell ref="AH66:BM66"/>
    <mergeCell ref="P67:Q67"/>
    <mergeCell ref="Y67:AG67"/>
    <mergeCell ref="AH67:BM67"/>
    <mergeCell ref="AH61:BM61"/>
    <mergeCell ref="AH57:BM57"/>
    <mergeCell ref="A58:B58"/>
    <mergeCell ref="C58:K58"/>
    <mergeCell ref="L58:M58"/>
    <mergeCell ref="N58:O58"/>
    <mergeCell ref="P58:Q58"/>
    <mergeCell ref="R58:AG58"/>
    <mergeCell ref="AH58:BM58"/>
    <mergeCell ref="A57:B57"/>
    <mergeCell ref="C57:K57"/>
    <mergeCell ref="L57:M57"/>
    <mergeCell ref="N57:O57"/>
    <mergeCell ref="P57:Q57"/>
    <mergeCell ref="R57:AG57"/>
    <mergeCell ref="AH55:BM55"/>
    <mergeCell ref="A56:B56"/>
    <mergeCell ref="C56:K56"/>
    <mergeCell ref="L56:M56"/>
    <mergeCell ref="N56:O56"/>
    <mergeCell ref="P56:Q56"/>
    <mergeCell ref="R56:AG56"/>
    <mergeCell ref="AH56:BM56"/>
    <mergeCell ref="A55:B55"/>
    <mergeCell ref="C55:K55"/>
    <mergeCell ref="L55:M55"/>
    <mergeCell ref="N55:O55"/>
    <mergeCell ref="P55:Q55"/>
    <mergeCell ref="R55:AG55"/>
    <mergeCell ref="AH53:BM53"/>
    <mergeCell ref="A54:B54"/>
    <mergeCell ref="C54:K54"/>
    <mergeCell ref="L54:M54"/>
    <mergeCell ref="N54:O54"/>
    <mergeCell ref="P54:Q54"/>
    <mergeCell ref="R54:AG54"/>
    <mergeCell ref="AH54:BM54"/>
    <mergeCell ref="A53:B53"/>
    <mergeCell ref="C53:K53"/>
    <mergeCell ref="L53:M53"/>
    <mergeCell ref="N53:O53"/>
    <mergeCell ref="P53:Q53"/>
    <mergeCell ref="R53:AG53"/>
    <mergeCell ref="A52:B52"/>
    <mergeCell ref="C52:K52"/>
    <mergeCell ref="L52:M52"/>
    <mergeCell ref="N52:O52"/>
    <mergeCell ref="P52:Q52"/>
    <mergeCell ref="R52:AG52"/>
    <mergeCell ref="AH52:BM52"/>
    <mergeCell ref="P49:Q49"/>
    <mergeCell ref="Y49:AG49"/>
    <mergeCell ref="AH49:BM49"/>
    <mergeCell ref="R47:X50"/>
    <mergeCell ref="P50:Q50"/>
    <mergeCell ref="Y50:AG50"/>
    <mergeCell ref="AH50:BM50"/>
    <mergeCell ref="A38:B51"/>
    <mergeCell ref="C38:K51"/>
    <mergeCell ref="L38:M51"/>
    <mergeCell ref="N38:O51"/>
    <mergeCell ref="P51:Q51"/>
    <mergeCell ref="R51:X51"/>
    <mergeCell ref="Y51:AG51"/>
    <mergeCell ref="AH51:BM51"/>
    <mergeCell ref="P43:Q43"/>
    <mergeCell ref="R43:X46"/>
    <mergeCell ref="Y43:AG43"/>
    <mergeCell ref="AH43:BM43"/>
    <mergeCell ref="P44:Q44"/>
    <mergeCell ref="Y47:AG47"/>
    <mergeCell ref="AH47:BM47"/>
    <mergeCell ref="P48:Q48"/>
    <mergeCell ref="Y48:AG48"/>
    <mergeCell ref="AH48:BM48"/>
    <mergeCell ref="Y44:AG44"/>
    <mergeCell ref="AH44:BM44"/>
    <mergeCell ref="P45:Q45"/>
    <mergeCell ref="Y45:AG45"/>
    <mergeCell ref="AH45:BM45"/>
    <mergeCell ref="P46:Q46"/>
    <mergeCell ref="Y46:AG46"/>
    <mergeCell ref="AH46:BM46"/>
    <mergeCell ref="P47:Q47"/>
    <mergeCell ref="Y38:AG38"/>
    <mergeCell ref="AH38:BM38"/>
    <mergeCell ref="P39:Q39"/>
    <mergeCell ref="R39:X42"/>
    <mergeCell ref="Y39:AG39"/>
    <mergeCell ref="AH39:BM39"/>
    <mergeCell ref="P40:Q40"/>
    <mergeCell ref="Y40:AG40"/>
    <mergeCell ref="AH40:BM40"/>
    <mergeCell ref="P41:Q41"/>
    <mergeCell ref="P38:Q38"/>
    <mergeCell ref="R38:X38"/>
    <mergeCell ref="Y41:AG41"/>
    <mergeCell ref="AH41:BM41"/>
    <mergeCell ref="P42:Q42"/>
    <mergeCell ref="Y42:AG42"/>
    <mergeCell ref="AH42:BM42"/>
    <mergeCell ref="Y36:AG36"/>
    <mergeCell ref="AH29:BM29"/>
    <mergeCell ref="AH36:BM36"/>
    <mergeCell ref="P29:Q29"/>
    <mergeCell ref="P36:Q36"/>
    <mergeCell ref="P34:Q34"/>
    <mergeCell ref="Y34:AG34"/>
    <mergeCell ref="AH34:BM34"/>
    <mergeCell ref="P35:Q35"/>
    <mergeCell ref="Y35:AG35"/>
    <mergeCell ref="AH35:BM35"/>
    <mergeCell ref="P33:Q33"/>
    <mergeCell ref="Y33:AG33"/>
    <mergeCell ref="AH33:BM33"/>
    <mergeCell ref="R14:X29"/>
    <mergeCell ref="R30:X37"/>
    <mergeCell ref="P30:Q30"/>
    <mergeCell ref="Y30:AG30"/>
    <mergeCell ref="AH30:BM30"/>
    <mergeCell ref="P31:Q31"/>
    <mergeCell ref="Y31:AG31"/>
    <mergeCell ref="AH18:BM18"/>
    <mergeCell ref="P19:Q19"/>
    <mergeCell ref="Y19:AG19"/>
    <mergeCell ref="AH19:BM19"/>
    <mergeCell ref="P24:Q24"/>
    <mergeCell ref="Y24:AG24"/>
    <mergeCell ref="AH24:BM24"/>
    <mergeCell ref="P25:Q25"/>
    <mergeCell ref="Y25:AG25"/>
    <mergeCell ref="AH25:BM25"/>
    <mergeCell ref="P22:Q22"/>
    <mergeCell ref="Y22:AG22"/>
    <mergeCell ref="AH22:BM22"/>
    <mergeCell ref="P23:Q23"/>
    <mergeCell ref="Y23:AG23"/>
    <mergeCell ref="AH23:BM23"/>
    <mergeCell ref="P20:Q20"/>
    <mergeCell ref="Y20:AG20"/>
    <mergeCell ref="AH20:BM20"/>
    <mergeCell ref="P21:Q21"/>
    <mergeCell ref="Y21:AG21"/>
    <mergeCell ref="AH21:BM21"/>
    <mergeCell ref="P18:Q18"/>
    <mergeCell ref="Y18:AG18"/>
    <mergeCell ref="P16:Q16"/>
    <mergeCell ref="Y16:AG16"/>
    <mergeCell ref="AH16:BM16"/>
    <mergeCell ref="P17:Q17"/>
    <mergeCell ref="Y17:AG17"/>
    <mergeCell ref="AH17:BM17"/>
    <mergeCell ref="P13:Q13"/>
    <mergeCell ref="R13:X13"/>
    <mergeCell ref="Y13:AG13"/>
    <mergeCell ref="AH13:BM13"/>
    <mergeCell ref="P14:Q14"/>
    <mergeCell ref="Y14:AG14"/>
    <mergeCell ref="AH14:BM14"/>
    <mergeCell ref="P15:Q15"/>
    <mergeCell ref="Y15:AG15"/>
    <mergeCell ref="R11:X11"/>
    <mergeCell ref="Y11:AG11"/>
    <mergeCell ref="AH11:BM11"/>
    <mergeCell ref="P12:Q12"/>
    <mergeCell ref="R12:X12"/>
    <mergeCell ref="Y12:AG12"/>
    <mergeCell ref="AH12:BM12"/>
    <mergeCell ref="AH9:BM9"/>
    <mergeCell ref="A10:B37"/>
    <mergeCell ref="C10:K37"/>
    <mergeCell ref="L10:M37"/>
    <mergeCell ref="N10:O37"/>
    <mergeCell ref="P10:Q10"/>
    <mergeCell ref="R10:X10"/>
    <mergeCell ref="Y10:AG10"/>
    <mergeCell ref="AH10:BM10"/>
    <mergeCell ref="P11:Q11"/>
    <mergeCell ref="A9:B9"/>
    <mergeCell ref="C9:K9"/>
    <mergeCell ref="L9:M9"/>
    <mergeCell ref="N9:O9"/>
    <mergeCell ref="P9:Q9"/>
    <mergeCell ref="R9:AG9"/>
    <mergeCell ref="AH15:BM15"/>
    <mergeCell ref="BF3:BM3"/>
    <mergeCell ref="AH7:BM7"/>
    <mergeCell ref="A8:B8"/>
    <mergeCell ref="C8:K8"/>
    <mergeCell ref="L8:M8"/>
    <mergeCell ref="N8:O8"/>
    <mergeCell ref="P8:Q8"/>
    <mergeCell ref="R8:AG8"/>
    <mergeCell ref="AH8:BM8"/>
    <mergeCell ref="A7:B7"/>
    <mergeCell ref="C7:K7"/>
    <mergeCell ref="L7:M7"/>
    <mergeCell ref="N7:O7"/>
    <mergeCell ref="P7:Q7"/>
    <mergeCell ref="R7:AG7"/>
    <mergeCell ref="BF1:BM1"/>
    <mergeCell ref="I2:O2"/>
    <mergeCell ref="P2:AA2"/>
    <mergeCell ref="AB2:AJ4"/>
    <mergeCell ref="AK2:AW2"/>
    <mergeCell ref="AX2:BE2"/>
    <mergeCell ref="BF2:BM2"/>
    <mergeCell ref="A1:H2"/>
    <mergeCell ref="I1:O1"/>
    <mergeCell ref="P1:AA1"/>
    <mergeCell ref="AB1:AJ1"/>
    <mergeCell ref="AK1:AW1"/>
    <mergeCell ref="AX1:BE1"/>
    <mergeCell ref="A4:H4"/>
    <mergeCell ref="I4:O4"/>
    <mergeCell ref="P4:AA4"/>
    <mergeCell ref="AK4:AW4"/>
    <mergeCell ref="AX4:BE4"/>
    <mergeCell ref="BF4:BM4"/>
    <mergeCell ref="A3:H3"/>
    <mergeCell ref="I3:O3"/>
    <mergeCell ref="P3:AA3"/>
    <mergeCell ref="AK3:AW3"/>
    <mergeCell ref="AX3:BE3"/>
  </mergeCells>
  <phoneticPr fontId="1"/>
  <pageMargins left="0.47244094488188981" right="0.47244094488188981" top="0.59055118110236227" bottom="0.39370078740157483" header="0.59055118110236227" footer="0.19685039370078741"/>
  <pageSetup paperSize="9" scale="71"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topLeftCell="A136" zoomScaleNormal="100" workbookViewId="0">
      <selection activeCell="V88" sqref="V88"/>
    </sheetView>
  </sheetViews>
  <sheetFormatPr defaultRowHeight="13.5"/>
  <sheetData/>
  <phoneticPr fontId="1"/>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C7"/>
  <sheetViews>
    <sheetView zoomScale="55" zoomScaleNormal="55" workbookViewId="0">
      <selection activeCell="Q100" sqref="Q100"/>
    </sheetView>
  </sheetViews>
  <sheetFormatPr defaultRowHeight="13.5"/>
  <cols>
    <col min="2" max="2" width="42.125" style="70" customWidth="1"/>
    <col min="3" max="3" width="39.875" style="70" customWidth="1"/>
  </cols>
  <sheetData>
    <row r="6" spans="2:3" ht="108">
      <c r="B6" s="70" t="s">
        <v>706</v>
      </c>
      <c r="C6" s="70" t="s">
        <v>707</v>
      </c>
    </row>
    <row r="7" spans="2:3" ht="27">
      <c r="B7" s="70" t="s">
        <v>708</v>
      </c>
      <c r="C7" s="70" t="s">
        <v>709</v>
      </c>
    </row>
  </sheetData>
  <phoneticPr fontId="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L1050"/>
  <sheetViews>
    <sheetView zoomScale="145" zoomScaleNormal="145" workbookViewId="0">
      <selection activeCell="AB1" sqref="AB1:AJ1"/>
    </sheetView>
  </sheetViews>
  <sheetFormatPr defaultColWidth="2.5" defaultRowHeight="12" customHeight="1"/>
  <cols>
    <col min="1" max="1" width="2.5" style="5" customWidth="1"/>
    <col min="2" max="2" width="2.5" style="5"/>
    <col min="3" max="11" width="2.125" style="5" customWidth="1"/>
    <col min="12" max="29" width="2.5" style="5"/>
    <col min="30" max="30" width="2.5" style="5" customWidth="1"/>
    <col min="31" max="33" width="2.5" style="5"/>
    <col min="34" max="42" width="5.875" style="5" customWidth="1"/>
    <col min="43" max="65" width="0.625" style="5" customWidth="1"/>
    <col min="66" max="66" width="2.5" style="5"/>
    <col min="67" max="215" width="2.5" style="4"/>
    <col min="216" max="16384" width="2.5" style="5"/>
  </cols>
  <sheetData>
    <row r="1" spans="1:220" ht="12" customHeight="1">
      <c r="A1" s="651" t="s">
        <v>49</v>
      </c>
      <c r="B1" s="651"/>
      <c r="C1" s="651"/>
      <c r="D1" s="651"/>
      <c r="E1" s="651"/>
      <c r="F1" s="651"/>
      <c r="G1" s="651"/>
      <c r="H1" s="651"/>
      <c r="I1" s="279" t="s">
        <v>39</v>
      </c>
      <c r="J1" s="279"/>
      <c r="K1" s="279"/>
      <c r="L1" s="279"/>
      <c r="M1" s="279"/>
      <c r="N1" s="279"/>
      <c r="O1" s="279"/>
      <c r="P1" s="279" t="s">
        <v>40</v>
      </c>
      <c r="Q1" s="279"/>
      <c r="R1" s="279"/>
      <c r="S1" s="279"/>
      <c r="T1" s="279"/>
      <c r="U1" s="279"/>
      <c r="V1" s="279"/>
      <c r="W1" s="279"/>
      <c r="X1" s="279"/>
      <c r="Y1" s="279"/>
      <c r="Z1" s="279"/>
      <c r="AA1" s="279"/>
      <c r="AB1" s="279" t="s">
        <v>47</v>
      </c>
      <c r="AC1" s="279"/>
      <c r="AD1" s="279"/>
      <c r="AE1" s="279"/>
      <c r="AF1" s="279"/>
      <c r="AG1" s="279"/>
      <c r="AH1" s="279"/>
      <c r="AI1" s="279"/>
      <c r="AJ1" s="279"/>
      <c r="AK1" s="279" t="s">
        <v>50</v>
      </c>
      <c r="AL1" s="279"/>
      <c r="AM1" s="279"/>
      <c r="AN1" s="279"/>
      <c r="AO1" s="279"/>
      <c r="AP1" s="279"/>
      <c r="AQ1" s="279"/>
      <c r="AR1" s="279"/>
      <c r="AS1" s="279"/>
      <c r="AT1" s="279"/>
      <c r="AU1" s="279"/>
      <c r="AV1" s="279"/>
      <c r="AW1" s="279"/>
      <c r="AX1" s="279" t="s">
        <v>41</v>
      </c>
      <c r="AY1" s="279"/>
      <c r="AZ1" s="279"/>
      <c r="BA1" s="279"/>
      <c r="BB1" s="279"/>
      <c r="BC1" s="279"/>
      <c r="BD1" s="279"/>
      <c r="BE1" s="279"/>
      <c r="BF1" s="280" t="s">
        <v>42</v>
      </c>
      <c r="BG1" s="281"/>
      <c r="BH1" s="281"/>
      <c r="BI1" s="281"/>
      <c r="BJ1" s="281"/>
      <c r="BK1" s="281"/>
      <c r="BL1" s="281"/>
      <c r="BM1" s="282"/>
      <c r="BN1" s="4"/>
      <c r="HH1" s="4"/>
      <c r="HI1" s="4"/>
      <c r="HJ1" s="4"/>
      <c r="HK1" s="4"/>
      <c r="HL1" s="4"/>
    </row>
    <row r="2" spans="1:220" ht="12" customHeight="1">
      <c r="A2" s="651"/>
      <c r="B2" s="651"/>
      <c r="C2" s="651"/>
      <c r="D2" s="651"/>
      <c r="E2" s="651"/>
      <c r="F2" s="651"/>
      <c r="G2" s="651"/>
      <c r="H2" s="651"/>
      <c r="I2" s="283" t="str">
        <f>[1]変更履歴!I2&amp;""</f>
        <v/>
      </c>
      <c r="J2" s="283"/>
      <c r="K2" s="283"/>
      <c r="L2" s="283"/>
      <c r="M2" s="283"/>
      <c r="N2" s="283"/>
      <c r="O2" s="283"/>
      <c r="P2" s="285" t="str">
        <f>[1]変更履歴!P2&amp;""</f>
        <v>電子処方箋対応</v>
      </c>
      <c r="Q2" s="285"/>
      <c r="R2" s="285"/>
      <c r="S2" s="285"/>
      <c r="T2" s="285"/>
      <c r="U2" s="285"/>
      <c r="V2" s="285"/>
      <c r="W2" s="285"/>
      <c r="X2" s="285"/>
      <c r="Y2" s="285"/>
      <c r="Z2" s="285"/>
      <c r="AA2" s="285"/>
      <c r="AB2" s="652" t="str">
        <f>[1]変更履歴!AB2&amp;""</f>
        <v/>
      </c>
      <c r="AC2" s="652"/>
      <c r="AD2" s="652"/>
      <c r="AE2" s="652"/>
      <c r="AF2" s="652"/>
      <c r="AG2" s="652"/>
      <c r="AH2" s="652"/>
      <c r="AI2" s="652"/>
      <c r="AJ2" s="652"/>
      <c r="AK2" s="283" t="str">
        <f>[1]変更履歴!AK2&amp;""</f>
        <v/>
      </c>
      <c r="AL2" s="283"/>
      <c r="AM2" s="283"/>
      <c r="AN2" s="283"/>
      <c r="AO2" s="283"/>
      <c r="AP2" s="283"/>
      <c r="AQ2" s="283"/>
      <c r="AR2" s="283"/>
      <c r="AS2" s="283"/>
      <c r="AT2" s="283"/>
      <c r="AU2" s="283"/>
      <c r="AV2" s="283"/>
      <c r="AW2" s="283"/>
      <c r="AX2" s="284" t="str">
        <f>[1]変更履歴!AX2&amp;""</f>
        <v>田中</v>
      </c>
      <c r="AY2" s="284"/>
      <c r="AZ2" s="284"/>
      <c r="BA2" s="284"/>
      <c r="BB2" s="284"/>
      <c r="BC2" s="284"/>
      <c r="BD2" s="284"/>
      <c r="BE2" s="284"/>
      <c r="BF2" s="284" t="s">
        <v>54</v>
      </c>
      <c r="BG2" s="284"/>
      <c r="BH2" s="284"/>
      <c r="BI2" s="284"/>
      <c r="BJ2" s="284"/>
      <c r="BK2" s="284"/>
      <c r="BL2" s="284"/>
      <c r="BM2" s="284"/>
      <c r="BN2" s="4"/>
      <c r="HH2" s="4"/>
      <c r="HI2" s="4"/>
      <c r="HJ2" s="4"/>
      <c r="HK2" s="4"/>
      <c r="HL2" s="4"/>
    </row>
    <row r="3" spans="1:220" ht="12" customHeight="1">
      <c r="A3" s="651" t="s">
        <v>43</v>
      </c>
      <c r="B3" s="651"/>
      <c r="C3" s="651"/>
      <c r="D3" s="651"/>
      <c r="E3" s="651"/>
      <c r="F3" s="651"/>
      <c r="G3" s="651"/>
      <c r="H3" s="651"/>
      <c r="I3" s="279" t="s">
        <v>44</v>
      </c>
      <c r="J3" s="279"/>
      <c r="K3" s="279"/>
      <c r="L3" s="279"/>
      <c r="M3" s="279"/>
      <c r="N3" s="279"/>
      <c r="O3" s="279"/>
      <c r="P3" s="279" t="s">
        <v>45</v>
      </c>
      <c r="Q3" s="279"/>
      <c r="R3" s="279"/>
      <c r="S3" s="279"/>
      <c r="T3" s="279"/>
      <c r="U3" s="279"/>
      <c r="V3" s="279"/>
      <c r="W3" s="279"/>
      <c r="X3" s="279"/>
      <c r="Y3" s="279"/>
      <c r="Z3" s="279"/>
      <c r="AA3" s="279"/>
      <c r="AB3" s="652"/>
      <c r="AC3" s="652"/>
      <c r="AD3" s="652"/>
      <c r="AE3" s="652"/>
      <c r="AF3" s="652"/>
      <c r="AG3" s="652"/>
      <c r="AH3" s="652"/>
      <c r="AI3" s="652"/>
      <c r="AJ3" s="652"/>
      <c r="AK3" s="279" t="s">
        <v>48</v>
      </c>
      <c r="AL3" s="279"/>
      <c r="AM3" s="279"/>
      <c r="AN3" s="279"/>
      <c r="AO3" s="279"/>
      <c r="AP3" s="279"/>
      <c r="AQ3" s="279"/>
      <c r="AR3" s="279"/>
      <c r="AS3" s="279"/>
      <c r="AT3" s="279"/>
      <c r="AU3" s="279"/>
      <c r="AV3" s="279"/>
      <c r="AW3" s="279"/>
      <c r="AX3" s="279" t="s">
        <v>51</v>
      </c>
      <c r="AY3" s="279"/>
      <c r="AZ3" s="279"/>
      <c r="BA3" s="279"/>
      <c r="BB3" s="279"/>
      <c r="BC3" s="279"/>
      <c r="BD3" s="279"/>
      <c r="BE3" s="279"/>
      <c r="BF3" s="280" t="s">
        <v>52</v>
      </c>
      <c r="BG3" s="281"/>
      <c r="BH3" s="281"/>
      <c r="BI3" s="281"/>
      <c r="BJ3" s="281"/>
      <c r="BK3" s="281"/>
      <c r="BL3" s="281"/>
      <c r="BM3" s="282"/>
      <c r="BN3" s="4"/>
      <c r="HH3" s="4"/>
      <c r="HI3" s="4"/>
      <c r="HJ3" s="4"/>
      <c r="HK3" s="4"/>
      <c r="HL3" s="4"/>
    </row>
    <row r="4" spans="1:220" ht="12" customHeight="1">
      <c r="A4" s="648" t="str">
        <f>[1]変更履歴!A4&amp;""</f>
        <v/>
      </c>
      <c r="B4" s="649"/>
      <c r="C4" s="649"/>
      <c r="D4" s="649"/>
      <c r="E4" s="649"/>
      <c r="F4" s="649"/>
      <c r="G4" s="649"/>
      <c r="H4" s="649"/>
      <c r="I4" s="283" t="str">
        <f>[1]変更履歴!I4&amp;""</f>
        <v/>
      </c>
      <c r="J4" s="283"/>
      <c r="K4" s="283"/>
      <c r="L4" s="283"/>
      <c r="M4" s="283"/>
      <c r="N4" s="283"/>
      <c r="O4" s="283"/>
      <c r="P4" s="283" t="str">
        <f>[1]変更履歴!P4&amp;""</f>
        <v/>
      </c>
      <c r="Q4" s="283"/>
      <c r="R4" s="283"/>
      <c r="S4" s="283"/>
      <c r="T4" s="283"/>
      <c r="U4" s="283"/>
      <c r="V4" s="283"/>
      <c r="W4" s="283"/>
      <c r="X4" s="283"/>
      <c r="Y4" s="283"/>
      <c r="Z4" s="283"/>
      <c r="AA4" s="283"/>
      <c r="AB4" s="652"/>
      <c r="AC4" s="652"/>
      <c r="AD4" s="652"/>
      <c r="AE4" s="652"/>
      <c r="AF4" s="652"/>
      <c r="AG4" s="652"/>
      <c r="AH4" s="652"/>
      <c r="AI4" s="652"/>
      <c r="AJ4" s="652"/>
      <c r="AK4" s="285" t="str">
        <f>[1]変更履歴!AK4&amp;""</f>
        <v>電子署名画面</v>
      </c>
      <c r="AL4" s="285"/>
      <c r="AM4" s="285"/>
      <c r="AN4" s="285"/>
      <c r="AO4" s="285"/>
      <c r="AP4" s="285"/>
      <c r="AQ4" s="285"/>
      <c r="AR4" s="285"/>
      <c r="AS4" s="285"/>
      <c r="AT4" s="285"/>
      <c r="AU4" s="285"/>
      <c r="AV4" s="285"/>
      <c r="AW4" s="285"/>
      <c r="AX4" s="284">
        <v>44894</v>
      </c>
      <c r="AY4" s="284"/>
      <c r="AZ4" s="284"/>
      <c r="BA4" s="284"/>
      <c r="BB4" s="284"/>
      <c r="BC4" s="284"/>
      <c r="BD4" s="284"/>
      <c r="BE4" s="284"/>
      <c r="BF4" s="284">
        <v>45113</v>
      </c>
      <c r="BG4" s="284"/>
      <c r="BH4" s="284"/>
      <c r="BI4" s="284"/>
      <c r="BJ4" s="284"/>
      <c r="BK4" s="284"/>
      <c r="BL4" s="284"/>
      <c r="BM4" s="284"/>
      <c r="BN4" s="4"/>
      <c r="HH4" s="4"/>
      <c r="HI4" s="4"/>
      <c r="HJ4" s="4"/>
      <c r="HK4" s="4"/>
      <c r="HL4" s="4"/>
    </row>
    <row r="5" spans="1:220" s="4" customFormat="1" ht="12" customHeight="1"/>
    <row r="6" spans="1:220" s="4" customFormat="1" ht="12" customHeight="1">
      <c r="A6" s="4" t="s">
        <v>710</v>
      </c>
      <c r="D6" s="8"/>
      <c r="E6" s="8"/>
      <c r="F6" s="8"/>
      <c r="G6" s="8"/>
      <c r="H6" s="8"/>
      <c r="I6" s="71"/>
      <c r="J6" s="71"/>
      <c r="K6" s="71"/>
      <c r="L6" s="71"/>
      <c r="M6" s="71"/>
      <c r="N6" s="71"/>
      <c r="O6" s="71"/>
      <c r="P6" s="71"/>
      <c r="Q6" s="71"/>
      <c r="R6" s="71"/>
      <c r="S6" s="71"/>
      <c r="T6" s="71"/>
      <c r="U6" s="71"/>
      <c r="V6" s="71"/>
      <c r="W6" s="71"/>
      <c r="X6" s="71"/>
      <c r="Y6" s="71"/>
      <c r="Z6" s="71"/>
      <c r="AA6" s="71"/>
      <c r="AB6" s="71"/>
      <c r="AC6" s="8"/>
      <c r="AD6" s="8"/>
      <c r="AE6" s="8"/>
      <c r="AF6" s="8"/>
      <c r="AG6" s="8"/>
      <c r="AH6" s="8"/>
      <c r="AI6" s="8"/>
      <c r="AJ6" s="8"/>
      <c r="AK6" s="8"/>
      <c r="AL6" s="8"/>
      <c r="AM6" s="8"/>
      <c r="AN6" s="8"/>
      <c r="AO6" s="8"/>
      <c r="AP6" s="8"/>
      <c r="AQ6" s="8"/>
      <c r="AR6" s="8"/>
    </row>
    <row r="7" spans="1:220" s="16" customFormat="1" ht="36" customHeight="1">
      <c r="A7" s="693" t="s">
        <v>711</v>
      </c>
      <c r="B7" s="693"/>
      <c r="C7" s="693" t="s">
        <v>712</v>
      </c>
      <c r="D7" s="693"/>
      <c r="E7" s="693"/>
      <c r="F7" s="693"/>
      <c r="G7" s="693"/>
      <c r="H7" s="693"/>
      <c r="I7" s="693"/>
      <c r="J7" s="693"/>
      <c r="K7" s="693"/>
      <c r="L7" s="697" t="s">
        <v>713</v>
      </c>
      <c r="M7" s="697"/>
      <c r="N7" s="698" t="s">
        <v>529</v>
      </c>
      <c r="O7" s="698"/>
      <c r="P7" s="698" t="s">
        <v>714</v>
      </c>
      <c r="Q7" s="698"/>
      <c r="R7" s="693" t="s">
        <v>663</v>
      </c>
      <c r="S7" s="693"/>
      <c r="T7" s="693"/>
      <c r="U7" s="693"/>
      <c r="V7" s="693"/>
      <c r="W7" s="693"/>
      <c r="X7" s="693"/>
      <c r="Y7" s="693"/>
      <c r="Z7" s="693"/>
      <c r="AA7" s="693"/>
      <c r="AB7" s="693"/>
      <c r="AC7" s="693"/>
      <c r="AD7" s="693"/>
      <c r="AE7" s="693"/>
      <c r="AF7" s="693"/>
      <c r="AG7" s="693"/>
      <c r="AH7" s="693" t="s">
        <v>715</v>
      </c>
      <c r="AI7" s="693"/>
      <c r="AJ7" s="693"/>
      <c r="AK7" s="693"/>
      <c r="AL7" s="693"/>
      <c r="AM7" s="693"/>
      <c r="AN7" s="693"/>
      <c r="AO7" s="693"/>
      <c r="AP7" s="693"/>
      <c r="AQ7" s="693"/>
      <c r="AR7" s="693"/>
      <c r="AS7" s="693"/>
      <c r="AT7" s="693"/>
      <c r="AU7" s="693"/>
      <c r="AV7" s="693"/>
      <c r="AW7" s="693"/>
      <c r="AX7" s="693"/>
      <c r="AY7" s="693"/>
      <c r="AZ7" s="693"/>
      <c r="BA7" s="693"/>
      <c r="BB7" s="693"/>
      <c r="BC7" s="693"/>
      <c r="BD7" s="693"/>
      <c r="BE7" s="693"/>
      <c r="BF7" s="693"/>
      <c r="BG7" s="693"/>
      <c r="BH7" s="693"/>
      <c r="BI7" s="693"/>
      <c r="BJ7" s="693"/>
      <c r="BK7" s="693"/>
      <c r="BL7" s="693"/>
      <c r="BM7" s="693"/>
    </row>
    <row r="8" spans="1:220" s="16" customFormat="1" ht="12" customHeight="1">
      <c r="A8" s="693">
        <v>1</v>
      </c>
      <c r="B8" s="693"/>
      <c r="C8" s="285" t="s">
        <v>377</v>
      </c>
      <c r="D8" s="285"/>
      <c r="E8" s="285"/>
      <c r="F8" s="285"/>
      <c r="G8" s="285"/>
      <c r="H8" s="285"/>
      <c r="I8" s="285"/>
      <c r="J8" s="285"/>
      <c r="K8" s="285"/>
      <c r="L8" s="694"/>
      <c r="M8" s="694"/>
      <c r="N8" s="694" t="s">
        <v>530</v>
      </c>
      <c r="O8" s="694"/>
      <c r="P8" s="695" t="s">
        <v>530</v>
      </c>
      <c r="Q8" s="695"/>
      <c r="R8" s="694"/>
      <c r="S8" s="694"/>
      <c r="T8" s="694"/>
      <c r="U8" s="694"/>
      <c r="V8" s="694"/>
      <c r="W8" s="694"/>
      <c r="X8" s="694"/>
      <c r="Y8" s="694"/>
      <c r="Z8" s="694"/>
      <c r="AA8" s="694"/>
      <c r="AB8" s="694"/>
      <c r="AC8" s="694"/>
      <c r="AD8" s="694"/>
      <c r="AE8" s="694"/>
      <c r="AF8" s="694"/>
      <c r="AG8" s="694"/>
      <c r="AH8" s="696" t="s">
        <v>716</v>
      </c>
      <c r="AI8" s="696"/>
      <c r="AJ8" s="696"/>
      <c r="AK8" s="696"/>
      <c r="AL8" s="696"/>
      <c r="AM8" s="696"/>
      <c r="AN8" s="696"/>
      <c r="AO8" s="696"/>
      <c r="AP8" s="696"/>
      <c r="AQ8" s="696"/>
      <c r="AR8" s="696"/>
      <c r="AS8" s="696"/>
      <c r="AT8" s="696"/>
      <c r="AU8" s="696"/>
      <c r="AV8" s="696"/>
      <c r="AW8" s="696"/>
      <c r="AX8" s="696"/>
      <c r="AY8" s="696"/>
      <c r="AZ8" s="696"/>
      <c r="BA8" s="696"/>
      <c r="BB8" s="696"/>
      <c r="BC8" s="696"/>
      <c r="BD8" s="696"/>
      <c r="BE8" s="696"/>
      <c r="BF8" s="696"/>
      <c r="BG8" s="696"/>
      <c r="BH8" s="696"/>
      <c r="BI8" s="696"/>
      <c r="BJ8" s="696"/>
      <c r="BK8" s="696"/>
      <c r="BL8" s="696"/>
      <c r="BM8" s="696"/>
    </row>
    <row r="9" spans="1:220" s="16" customFormat="1" ht="12" customHeight="1">
      <c r="A9" s="693">
        <v>2</v>
      </c>
      <c r="B9" s="693"/>
      <c r="C9" s="285" t="s">
        <v>717</v>
      </c>
      <c r="D9" s="285"/>
      <c r="E9" s="285"/>
      <c r="F9" s="285"/>
      <c r="G9" s="285"/>
      <c r="H9" s="285"/>
      <c r="I9" s="285"/>
      <c r="J9" s="285"/>
      <c r="K9" s="285"/>
      <c r="L9" s="694">
        <v>1</v>
      </c>
      <c r="M9" s="694"/>
      <c r="N9" s="694"/>
      <c r="O9" s="694"/>
      <c r="P9" s="695" t="s">
        <v>544</v>
      </c>
      <c r="Q9" s="695"/>
      <c r="R9" s="694"/>
      <c r="S9" s="694"/>
      <c r="T9" s="694"/>
      <c r="U9" s="694"/>
      <c r="V9" s="694"/>
      <c r="W9" s="694"/>
      <c r="X9" s="694"/>
      <c r="Y9" s="694"/>
      <c r="Z9" s="694"/>
      <c r="AA9" s="694"/>
      <c r="AB9" s="694"/>
      <c r="AC9" s="694"/>
      <c r="AD9" s="694"/>
      <c r="AE9" s="694"/>
      <c r="AF9" s="694"/>
      <c r="AG9" s="694"/>
      <c r="AH9" s="696" t="s">
        <v>719</v>
      </c>
      <c r="AI9" s="696"/>
      <c r="AJ9" s="696"/>
      <c r="AK9" s="696"/>
      <c r="AL9" s="696"/>
      <c r="AM9" s="696"/>
      <c r="AN9" s="696"/>
      <c r="AO9" s="696"/>
      <c r="AP9" s="696"/>
      <c r="AQ9" s="696"/>
      <c r="AR9" s="696"/>
      <c r="AS9" s="696"/>
      <c r="AT9" s="696"/>
      <c r="AU9" s="696"/>
      <c r="AV9" s="696"/>
      <c r="AW9" s="696"/>
      <c r="AX9" s="696"/>
      <c r="AY9" s="696"/>
      <c r="AZ9" s="696"/>
      <c r="BA9" s="696"/>
      <c r="BB9" s="696"/>
      <c r="BC9" s="696"/>
      <c r="BD9" s="696"/>
      <c r="BE9" s="696"/>
      <c r="BF9" s="696"/>
      <c r="BG9" s="696"/>
      <c r="BH9" s="696"/>
      <c r="BI9" s="696"/>
      <c r="BJ9" s="696"/>
      <c r="BK9" s="696"/>
      <c r="BL9" s="696"/>
      <c r="BM9" s="696"/>
    </row>
    <row r="10" spans="1:220" s="16" customFormat="1" ht="24.75" customHeight="1">
      <c r="A10" s="693">
        <v>3</v>
      </c>
      <c r="B10" s="693"/>
      <c r="C10" s="702" t="s">
        <v>720</v>
      </c>
      <c r="D10" s="702"/>
      <c r="E10" s="702"/>
      <c r="F10" s="702"/>
      <c r="G10" s="702"/>
      <c r="H10" s="702"/>
      <c r="I10" s="702"/>
      <c r="J10" s="702"/>
      <c r="K10" s="702"/>
      <c r="L10" s="701">
        <v>2</v>
      </c>
      <c r="M10" s="701"/>
      <c r="N10" s="701"/>
      <c r="O10" s="701"/>
      <c r="P10" s="701"/>
      <c r="Q10" s="701"/>
      <c r="R10" s="701" t="s">
        <v>721</v>
      </c>
      <c r="S10" s="701"/>
      <c r="T10" s="701"/>
      <c r="U10" s="701"/>
      <c r="V10" s="701"/>
      <c r="W10" s="701"/>
      <c r="X10" s="701"/>
      <c r="Y10" s="703" t="s">
        <v>722</v>
      </c>
      <c r="Z10" s="703"/>
      <c r="AA10" s="703"/>
      <c r="AB10" s="703"/>
      <c r="AC10" s="703"/>
      <c r="AD10" s="703"/>
      <c r="AE10" s="703"/>
      <c r="AF10" s="703"/>
      <c r="AG10" s="703"/>
      <c r="AH10" s="700"/>
      <c r="AI10" s="700"/>
      <c r="AJ10" s="700"/>
      <c r="AK10" s="700"/>
      <c r="AL10" s="700"/>
      <c r="AM10" s="700"/>
      <c r="AN10" s="700"/>
      <c r="AO10" s="700"/>
      <c r="AP10" s="700"/>
      <c r="AQ10" s="700"/>
      <c r="AR10" s="700"/>
      <c r="AS10" s="700"/>
      <c r="AT10" s="700"/>
      <c r="AU10" s="700"/>
      <c r="AV10" s="700"/>
      <c r="AW10" s="700"/>
      <c r="AX10" s="700"/>
      <c r="AY10" s="700"/>
      <c r="AZ10" s="700"/>
      <c r="BA10" s="700"/>
      <c r="BB10" s="700"/>
      <c r="BC10" s="700"/>
      <c r="BD10" s="700"/>
      <c r="BE10" s="700"/>
      <c r="BF10" s="700"/>
      <c r="BG10" s="700"/>
      <c r="BH10" s="700"/>
      <c r="BI10" s="700"/>
      <c r="BJ10" s="700"/>
      <c r="BK10" s="700"/>
      <c r="BL10" s="700"/>
      <c r="BM10" s="700"/>
    </row>
    <row r="11" spans="1:220" s="16" customFormat="1" ht="9" customHeight="1">
      <c r="A11" s="693"/>
      <c r="B11" s="693"/>
      <c r="C11" s="702"/>
      <c r="D11" s="702"/>
      <c r="E11" s="702"/>
      <c r="F11" s="702"/>
      <c r="G11" s="702"/>
      <c r="H11" s="702"/>
      <c r="I11" s="702"/>
      <c r="J11" s="702"/>
      <c r="K11" s="702"/>
      <c r="L11" s="701"/>
      <c r="M11" s="701"/>
      <c r="N11" s="701"/>
      <c r="O11" s="701"/>
      <c r="P11" s="701" t="s">
        <v>530</v>
      </c>
      <c r="Q11" s="701"/>
      <c r="R11" s="699" t="s">
        <v>723</v>
      </c>
      <c r="S11" s="699"/>
      <c r="T11" s="699"/>
      <c r="U11" s="699"/>
      <c r="V11" s="699"/>
      <c r="W11" s="699"/>
      <c r="X11" s="699"/>
      <c r="Y11" s="699" t="s">
        <v>724</v>
      </c>
      <c r="Z11" s="699"/>
      <c r="AA11" s="699"/>
      <c r="AB11" s="699"/>
      <c r="AC11" s="699"/>
      <c r="AD11" s="699"/>
      <c r="AE11" s="699"/>
      <c r="AF11" s="699"/>
      <c r="AG11" s="699"/>
      <c r="AH11" s="700" t="s">
        <v>725</v>
      </c>
      <c r="AI11" s="700"/>
      <c r="AJ11" s="700"/>
      <c r="AK11" s="700"/>
      <c r="AL11" s="700"/>
      <c r="AM11" s="700"/>
      <c r="AN11" s="700"/>
      <c r="AO11" s="700"/>
      <c r="AP11" s="700"/>
      <c r="AQ11" s="700"/>
      <c r="AR11" s="700"/>
      <c r="AS11" s="700"/>
      <c r="AT11" s="700"/>
      <c r="AU11" s="700"/>
      <c r="AV11" s="700"/>
      <c r="AW11" s="700"/>
      <c r="AX11" s="700"/>
      <c r="AY11" s="700"/>
      <c r="AZ11" s="700"/>
      <c r="BA11" s="700"/>
      <c r="BB11" s="700"/>
      <c r="BC11" s="700"/>
      <c r="BD11" s="700"/>
      <c r="BE11" s="700"/>
      <c r="BF11" s="700"/>
      <c r="BG11" s="700"/>
      <c r="BH11" s="700"/>
      <c r="BI11" s="700"/>
      <c r="BJ11" s="700"/>
      <c r="BK11" s="700"/>
      <c r="BL11" s="700"/>
      <c r="BM11" s="700"/>
      <c r="BT11" s="72" t="s">
        <v>726</v>
      </c>
      <c r="BU11" s="73"/>
      <c r="BV11" s="73"/>
      <c r="BW11" s="73"/>
      <c r="BX11" s="73"/>
      <c r="BY11" s="73"/>
      <c r="BZ11" s="73"/>
      <c r="CA11" s="73"/>
      <c r="CB11" s="73"/>
    </row>
    <row r="12" spans="1:220" s="16" customFormat="1" ht="9" customHeight="1">
      <c r="A12" s="693"/>
      <c r="B12" s="693"/>
      <c r="C12" s="702"/>
      <c r="D12" s="702"/>
      <c r="E12" s="702"/>
      <c r="F12" s="702"/>
      <c r="G12" s="702"/>
      <c r="H12" s="702"/>
      <c r="I12" s="702"/>
      <c r="J12" s="702"/>
      <c r="K12" s="702"/>
      <c r="L12" s="701"/>
      <c r="M12" s="701"/>
      <c r="N12" s="701"/>
      <c r="O12" s="701"/>
      <c r="P12" s="701" t="s">
        <v>530</v>
      </c>
      <c r="Q12" s="701"/>
      <c r="R12" s="702" t="s">
        <v>727</v>
      </c>
      <c r="S12" s="702"/>
      <c r="T12" s="702"/>
      <c r="U12" s="702"/>
      <c r="V12" s="702"/>
      <c r="W12" s="702"/>
      <c r="X12" s="702"/>
      <c r="Y12" s="702" t="s">
        <v>728</v>
      </c>
      <c r="Z12" s="702"/>
      <c r="AA12" s="702"/>
      <c r="AB12" s="702"/>
      <c r="AC12" s="702"/>
      <c r="AD12" s="702"/>
      <c r="AE12" s="702"/>
      <c r="AF12" s="702"/>
      <c r="AG12" s="702"/>
      <c r="AH12" s="700" t="s">
        <v>729</v>
      </c>
      <c r="AI12" s="700"/>
      <c r="AJ12" s="700"/>
      <c r="AK12" s="700"/>
      <c r="AL12" s="700"/>
      <c r="AM12" s="700"/>
      <c r="AN12" s="700"/>
      <c r="AO12" s="700"/>
      <c r="AP12" s="700"/>
      <c r="AQ12" s="700"/>
      <c r="AR12" s="700"/>
      <c r="AS12" s="700"/>
      <c r="AT12" s="700"/>
      <c r="AU12" s="700"/>
      <c r="AV12" s="700"/>
      <c r="AW12" s="700"/>
      <c r="AX12" s="700"/>
      <c r="AY12" s="700"/>
      <c r="AZ12" s="700"/>
      <c r="BA12" s="700"/>
      <c r="BB12" s="700"/>
      <c r="BC12" s="700"/>
      <c r="BD12" s="700"/>
      <c r="BE12" s="700"/>
      <c r="BF12" s="700"/>
      <c r="BG12" s="700"/>
      <c r="BH12" s="700"/>
      <c r="BI12" s="700"/>
      <c r="BJ12" s="700"/>
      <c r="BK12" s="700"/>
      <c r="BL12" s="700"/>
      <c r="BM12" s="700"/>
      <c r="BT12" s="73"/>
      <c r="BU12" s="73"/>
      <c r="BV12" s="73"/>
      <c r="BW12" s="73"/>
      <c r="BX12" s="73"/>
      <c r="BY12" s="73"/>
      <c r="BZ12" s="73"/>
      <c r="CA12" s="73"/>
      <c r="CB12" s="73"/>
    </row>
    <row r="13" spans="1:220" s="16" customFormat="1" ht="9" customHeight="1">
      <c r="A13" s="693"/>
      <c r="B13" s="693"/>
      <c r="C13" s="702"/>
      <c r="D13" s="702"/>
      <c r="E13" s="702"/>
      <c r="F13" s="702"/>
      <c r="G13" s="702"/>
      <c r="H13" s="702"/>
      <c r="I13" s="702"/>
      <c r="J13" s="702"/>
      <c r="K13" s="702"/>
      <c r="L13" s="701"/>
      <c r="M13" s="701"/>
      <c r="N13" s="701"/>
      <c r="O13" s="701"/>
      <c r="P13" s="704" t="s">
        <v>1023</v>
      </c>
      <c r="Q13" s="704"/>
      <c r="R13" s="702" t="s">
        <v>730</v>
      </c>
      <c r="S13" s="702"/>
      <c r="T13" s="702"/>
      <c r="U13" s="702"/>
      <c r="V13" s="702"/>
      <c r="W13" s="702"/>
      <c r="X13" s="702"/>
      <c r="Y13" s="705" t="s">
        <v>731</v>
      </c>
      <c r="Z13" s="706"/>
      <c r="AA13" s="706"/>
      <c r="AB13" s="706"/>
      <c r="AC13" s="706"/>
      <c r="AD13" s="706"/>
      <c r="AE13" s="706"/>
      <c r="AF13" s="706"/>
      <c r="AG13" s="706"/>
      <c r="AH13" s="700" t="s">
        <v>732</v>
      </c>
      <c r="AI13" s="700"/>
      <c r="AJ13" s="700"/>
      <c r="AK13" s="700"/>
      <c r="AL13" s="700"/>
      <c r="AM13" s="700"/>
      <c r="AN13" s="700"/>
      <c r="AO13" s="700"/>
      <c r="AP13" s="700"/>
      <c r="AQ13" s="700"/>
      <c r="AR13" s="700"/>
      <c r="AS13" s="700"/>
      <c r="AT13" s="700"/>
      <c r="AU13" s="700"/>
      <c r="AV13" s="700"/>
      <c r="AW13" s="700"/>
      <c r="AX13" s="700"/>
      <c r="AY13" s="700"/>
      <c r="AZ13" s="700"/>
      <c r="BA13" s="700"/>
      <c r="BB13" s="700"/>
      <c r="BC13" s="700"/>
      <c r="BD13" s="700"/>
      <c r="BE13" s="700"/>
      <c r="BF13" s="700"/>
      <c r="BG13" s="700"/>
      <c r="BH13" s="700"/>
      <c r="BI13" s="700"/>
      <c r="BJ13" s="700"/>
      <c r="BK13" s="700"/>
      <c r="BL13" s="700"/>
      <c r="BM13" s="700"/>
      <c r="BT13" s="73"/>
      <c r="BU13" s="73"/>
      <c r="BV13" s="73"/>
      <c r="BW13" s="73"/>
      <c r="BX13" s="73"/>
      <c r="BY13" s="73"/>
      <c r="BZ13" s="73"/>
      <c r="CA13" s="73"/>
      <c r="CB13" s="73"/>
    </row>
    <row r="14" spans="1:220" s="16" customFormat="1" ht="9" customHeight="1">
      <c r="A14" s="693"/>
      <c r="B14" s="693"/>
      <c r="C14" s="702"/>
      <c r="D14" s="702"/>
      <c r="E14" s="702"/>
      <c r="F14" s="702"/>
      <c r="G14" s="702"/>
      <c r="H14" s="702"/>
      <c r="I14" s="702"/>
      <c r="J14" s="702"/>
      <c r="K14" s="702"/>
      <c r="L14" s="701"/>
      <c r="M14" s="701"/>
      <c r="N14" s="701"/>
      <c r="O14" s="701"/>
      <c r="P14" s="701" t="s">
        <v>733</v>
      </c>
      <c r="Q14" s="701"/>
      <c r="R14" s="714" t="s">
        <v>734</v>
      </c>
      <c r="S14" s="715"/>
      <c r="T14" s="715"/>
      <c r="U14" s="715"/>
      <c r="V14" s="715"/>
      <c r="W14" s="715"/>
      <c r="X14" s="716"/>
      <c r="Y14" s="699" t="s">
        <v>735</v>
      </c>
      <c r="Z14" s="699"/>
      <c r="AA14" s="699"/>
      <c r="AB14" s="699"/>
      <c r="AC14" s="699"/>
      <c r="AD14" s="699"/>
      <c r="AE14" s="699"/>
      <c r="AF14" s="699"/>
      <c r="AG14" s="699"/>
      <c r="AH14" s="700" t="s">
        <v>736</v>
      </c>
      <c r="AI14" s="700"/>
      <c r="AJ14" s="700"/>
      <c r="AK14" s="700"/>
      <c r="AL14" s="700"/>
      <c r="AM14" s="700"/>
      <c r="AN14" s="700"/>
      <c r="AO14" s="700"/>
      <c r="AP14" s="700"/>
      <c r="AQ14" s="700"/>
      <c r="AR14" s="700"/>
      <c r="AS14" s="700"/>
      <c r="AT14" s="700"/>
      <c r="AU14" s="700"/>
      <c r="AV14" s="700"/>
      <c r="AW14" s="700"/>
      <c r="AX14" s="700"/>
      <c r="AY14" s="700"/>
      <c r="AZ14" s="700"/>
      <c r="BA14" s="700"/>
      <c r="BB14" s="700"/>
      <c r="BC14" s="700"/>
      <c r="BD14" s="700"/>
      <c r="BE14" s="700"/>
      <c r="BF14" s="700"/>
      <c r="BG14" s="700"/>
      <c r="BH14" s="700"/>
      <c r="BI14" s="700"/>
      <c r="BJ14" s="700"/>
      <c r="BK14" s="700"/>
      <c r="BL14" s="700"/>
      <c r="BM14" s="700"/>
      <c r="BS14" s="72" t="s">
        <v>737</v>
      </c>
      <c r="BT14" s="73"/>
      <c r="BU14" s="73"/>
      <c r="BV14" s="73"/>
      <c r="BW14" s="73"/>
      <c r="BX14" s="73"/>
      <c r="BY14" s="73"/>
      <c r="BZ14" s="73"/>
      <c r="CA14" s="73"/>
      <c r="CB14" s="73"/>
    </row>
    <row r="15" spans="1:220" s="16" customFormat="1" ht="9" customHeight="1">
      <c r="A15" s="693"/>
      <c r="B15" s="693"/>
      <c r="C15" s="702"/>
      <c r="D15" s="702"/>
      <c r="E15" s="702"/>
      <c r="F15" s="702"/>
      <c r="G15" s="702"/>
      <c r="H15" s="702"/>
      <c r="I15" s="702"/>
      <c r="J15" s="702"/>
      <c r="K15" s="702"/>
      <c r="L15" s="701"/>
      <c r="M15" s="701"/>
      <c r="N15" s="701"/>
      <c r="O15" s="701"/>
      <c r="P15" s="704" t="s">
        <v>1023</v>
      </c>
      <c r="Q15" s="704"/>
      <c r="R15" s="717"/>
      <c r="S15" s="718"/>
      <c r="T15" s="718"/>
      <c r="U15" s="718"/>
      <c r="V15" s="718"/>
      <c r="W15" s="718"/>
      <c r="X15" s="719"/>
      <c r="Y15" s="706" t="s">
        <v>738</v>
      </c>
      <c r="Z15" s="706"/>
      <c r="AA15" s="706"/>
      <c r="AB15" s="706"/>
      <c r="AC15" s="706"/>
      <c r="AD15" s="706"/>
      <c r="AE15" s="706"/>
      <c r="AF15" s="706"/>
      <c r="AG15" s="706"/>
      <c r="AH15" s="700" t="s">
        <v>739</v>
      </c>
      <c r="AI15" s="700"/>
      <c r="AJ15" s="700"/>
      <c r="AK15" s="700"/>
      <c r="AL15" s="700"/>
      <c r="AM15" s="700"/>
      <c r="AN15" s="700"/>
      <c r="AO15" s="700"/>
      <c r="AP15" s="700"/>
      <c r="AQ15" s="700"/>
      <c r="AR15" s="700"/>
      <c r="AS15" s="700"/>
      <c r="AT15" s="700"/>
      <c r="AU15" s="700"/>
      <c r="AV15" s="700"/>
      <c r="AW15" s="700"/>
      <c r="AX15" s="700"/>
      <c r="AY15" s="700"/>
      <c r="AZ15" s="700"/>
      <c r="BA15" s="700"/>
      <c r="BB15" s="700"/>
      <c r="BC15" s="700"/>
      <c r="BD15" s="700"/>
      <c r="BE15" s="700"/>
      <c r="BF15" s="700"/>
      <c r="BG15" s="700"/>
      <c r="BH15" s="700"/>
      <c r="BI15" s="700"/>
      <c r="BJ15" s="700"/>
      <c r="BK15" s="700"/>
      <c r="BL15" s="700"/>
      <c r="BM15" s="700"/>
      <c r="BS15" s="73"/>
      <c r="BT15" s="73"/>
      <c r="BU15" s="73"/>
      <c r="BV15" s="73"/>
      <c r="BW15" s="73"/>
      <c r="BX15" s="73"/>
      <c r="BY15" s="73"/>
      <c r="BZ15" s="73"/>
      <c r="CA15" s="73"/>
      <c r="CB15" s="73"/>
    </row>
    <row r="16" spans="1:220" s="16" customFormat="1" ht="9" customHeight="1">
      <c r="A16" s="693"/>
      <c r="B16" s="693"/>
      <c r="C16" s="702"/>
      <c r="D16" s="702"/>
      <c r="E16" s="702"/>
      <c r="F16" s="702"/>
      <c r="G16" s="702"/>
      <c r="H16" s="702"/>
      <c r="I16" s="702"/>
      <c r="J16" s="702"/>
      <c r="K16" s="702"/>
      <c r="L16" s="701"/>
      <c r="M16" s="701"/>
      <c r="N16" s="701"/>
      <c r="O16" s="701"/>
      <c r="P16" s="701" t="s">
        <v>530</v>
      </c>
      <c r="Q16" s="701"/>
      <c r="R16" s="717"/>
      <c r="S16" s="718"/>
      <c r="T16" s="718"/>
      <c r="U16" s="718"/>
      <c r="V16" s="718"/>
      <c r="W16" s="718"/>
      <c r="X16" s="719"/>
      <c r="Y16" s="702" t="s">
        <v>740</v>
      </c>
      <c r="Z16" s="702"/>
      <c r="AA16" s="702"/>
      <c r="AB16" s="702"/>
      <c r="AC16" s="702"/>
      <c r="AD16" s="702"/>
      <c r="AE16" s="702"/>
      <c r="AF16" s="702"/>
      <c r="AG16" s="702"/>
      <c r="AH16" s="700" t="s">
        <v>741</v>
      </c>
      <c r="AI16" s="700"/>
      <c r="AJ16" s="700"/>
      <c r="AK16" s="700"/>
      <c r="AL16" s="700"/>
      <c r="AM16" s="700"/>
      <c r="AN16" s="700"/>
      <c r="AO16" s="700"/>
      <c r="AP16" s="700"/>
      <c r="AQ16" s="700"/>
      <c r="AR16" s="700"/>
      <c r="AS16" s="700"/>
      <c r="AT16" s="700"/>
      <c r="AU16" s="700"/>
      <c r="AV16" s="700"/>
      <c r="AW16" s="700"/>
      <c r="AX16" s="700"/>
      <c r="AY16" s="700"/>
      <c r="AZ16" s="700"/>
      <c r="BA16" s="700"/>
      <c r="BB16" s="700"/>
      <c r="BC16" s="700"/>
      <c r="BD16" s="700"/>
      <c r="BE16" s="700"/>
      <c r="BF16" s="700"/>
      <c r="BG16" s="700"/>
      <c r="BH16" s="700"/>
      <c r="BI16" s="700"/>
      <c r="BJ16" s="700"/>
      <c r="BK16" s="700"/>
      <c r="BL16" s="700"/>
      <c r="BM16" s="700"/>
      <c r="BS16" s="73"/>
      <c r="BT16" s="73"/>
      <c r="BU16" s="73"/>
      <c r="BV16" s="73"/>
      <c r="BW16" s="73"/>
      <c r="BX16" s="73"/>
      <c r="BY16" s="73"/>
      <c r="BZ16" s="73"/>
      <c r="CA16" s="73"/>
      <c r="CB16" s="73"/>
    </row>
    <row r="17" spans="1:80" s="16" customFormat="1" ht="9" customHeight="1">
      <c r="A17" s="693"/>
      <c r="B17" s="693"/>
      <c r="C17" s="702"/>
      <c r="D17" s="702"/>
      <c r="E17" s="702"/>
      <c r="F17" s="702"/>
      <c r="G17" s="702"/>
      <c r="H17" s="702"/>
      <c r="I17" s="702"/>
      <c r="J17" s="702"/>
      <c r="K17" s="702"/>
      <c r="L17" s="701"/>
      <c r="M17" s="701"/>
      <c r="N17" s="701"/>
      <c r="O17" s="701"/>
      <c r="P17" s="701" t="s">
        <v>544</v>
      </c>
      <c r="Q17" s="701"/>
      <c r="R17" s="717"/>
      <c r="S17" s="718"/>
      <c r="T17" s="718"/>
      <c r="U17" s="718"/>
      <c r="V17" s="718"/>
      <c r="W17" s="718"/>
      <c r="X17" s="719"/>
      <c r="Y17" s="702" t="s">
        <v>742</v>
      </c>
      <c r="Z17" s="702"/>
      <c r="AA17" s="702"/>
      <c r="AB17" s="702"/>
      <c r="AC17" s="702"/>
      <c r="AD17" s="702"/>
      <c r="AE17" s="702"/>
      <c r="AF17" s="702"/>
      <c r="AG17" s="702"/>
      <c r="AH17" s="700" t="s">
        <v>743</v>
      </c>
      <c r="AI17" s="700"/>
      <c r="AJ17" s="700"/>
      <c r="AK17" s="700"/>
      <c r="AL17" s="700"/>
      <c r="AM17" s="700"/>
      <c r="AN17" s="700"/>
      <c r="AO17" s="700"/>
      <c r="AP17" s="700"/>
      <c r="AQ17" s="700"/>
      <c r="AR17" s="700"/>
      <c r="AS17" s="700"/>
      <c r="AT17" s="700"/>
      <c r="AU17" s="700"/>
      <c r="AV17" s="700"/>
      <c r="AW17" s="700"/>
      <c r="AX17" s="700"/>
      <c r="AY17" s="700"/>
      <c r="AZ17" s="700"/>
      <c r="BA17" s="700"/>
      <c r="BB17" s="700"/>
      <c r="BC17" s="700"/>
      <c r="BD17" s="700"/>
      <c r="BE17" s="700"/>
      <c r="BF17" s="700"/>
      <c r="BG17" s="700"/>
      <c r="BH17" s="700"/>
      <c r="BI17" s="700"/>
      <c r="BJ17" s="700"/>
      <c r="BK17" s="700"/>
      <c r="BL17" s="700"/>
      <c r="BM17" s="700"/>
      <c r="BS17" s="73"/>
      <c r="BT17" s="73"/>
      <c r="BU17" s="73"/>
      <c r="BV17" s="73"/>
      <c r="BW17" s="73"/>
      <c r="BX17" s="73"/>
      <c r="BY17" s="73"/>
      <c r="BZ17" s="73"/>
      <c r="CA17" s="73"/>
      <c r="CB17" s="73"/>
    </row>
    <row r="18" spans="1:80" s="16" customFormat="1" ht="9" customHeight="1">
      <c r="A18" s="693"/>
      <c r="B18" s="693"/>
      <c r="C18" s="702"/>
      <c r="D18" s="702"/>
      <c r="E18" s="702"/>
      <c r="F18" s="702"/>
      <c r="G18" s="702"/>
      <c r="H18" s="702"/>
      <c r="I18" s="702"/>
      <c r="J18" s="702"/>
      <c r="K18" s="702"/>
      <c r="L18" s="701"/>
      <c r="M18" s="701"/>
      <c r="N18" s="701"/>
      <c r="O18" s="701"/>
      <c r="P18" s="701" t="s">
        <v>544</v>
      </c>
      <c r="Q18" s="701"/>
      <c r="R18" s="717"/>
      <c r="S18" s="718"/>
      <c r="T18" s="718"/>
      <c r="U18" s="718"/>
      <c r="V18" s="718"/>
      <c r="W18" s="718"/>
      <c r="X18" s="719"/>
      <c r="Y18" s="702" t="s">
        <v>744</v>
      </c>
      <c r="Z18" s="702"/>
      <c r="AA18" s="702"/>
      <c r="AB18" s="702"/>
      <c r="AC18" s="702"/>
      <c r="AD18" s="702"/>
      <c r="AE18" s="702"/>
      <c r="AF18" s="702"/>
      <c r="AG18" s="702"/>
      <c r="AH18" s="700" t="s">
        <v>745</v>
      </c>
      <c r="AI18" s="700"/>
      <c r="AJ18" s="700"/>
      <c r="AK18" s="700"/>
      <c r="AL18" s="700"/>
      <c r="AM18" s="700"/>
      <c r="AN18" s="700"/>
      <c r="AO18" s="700"/>
      <c r="AP18" s="700"/>
      <c r="AQ18" s="700"/>
      <c r="AR18" s="700"/>
      <c r="AS18" s="700"/>
      <c r="AT18" s="700"/>
      <c r="AU18" s="700"/>
      <c r="AV18" s="700"/>
      <c r="AW18" s="700"/>
      <c r="AX18" s="700"/>
      <c r="AY18" s="700"/>
      <c r="AZ18" s="700"/>
      <c r="BA18" s="700"/>
      <c r="BB18" s="700"/>
      <c r="BC18" s="700"/>
      <c r="BD18" s="700"/>
      <c r="BE18" s="700"/>
      <c r="BF18" s="700"/>
      <c r="BG18" s="700"/>
      <c r="BH18" s="700"/>
      <c r="BI18" s="700"/>
      <c r="BJ18" s="700"/>
      <c r="BK18" s="700"/>
      <c r="BL18" s="700"/>
      <c r="BM18" s="700"/>
      <c r="BS18" s="73"/>
      <c r="BT18" s="73"/>
      <c r="BU18" s="73"/>
      <c r="BV18" s="73"/>
      <c r="BW18" s="73"/>
      <c r="BX18" s="73"/>
      <c r="BY18" s="73"/>
      <c r="BZ18" s="73"/>
      <c r="CA18" s="73"/>
      <c r="CB18" s="73"/>
    </row>
    <row r="19" spans="1:80" s="16" customFormat="1" ht="9" customHeight="1">
      <c r="A19" s="693"/>
      <c r="B19" s="693"/>
      <c r="C19" s="702"/>
      <c r="D19" s="702"/>
      <c r="E19" s="702"/>
      <c r="F19" s="702"/>
      <c r="G19" s="702"/>
      <c r="H19" s="702"/>
      <c r="I19" s="702"/>
      <c r="J19" s="702"/>
      <c r="K19" s="702"/>
      <c r="L19" s="701"/>
      <c r="M19" s="701"/>
      <c r="N19" s="701"/>
      <c r="O19" s="701"/>
      <c r="P19" s="701" t="s">
        <v>544</v>
      </c>
      <c r="Q19" s="701"/>
      <c r="R19" s="717"/>
      <c r="S19" s="718"/>
      <c r="T19" s="718"/>
      <c r="U19" s="718"/>
      <c r="V19" s="718"/>
      <c r="W19" s="718"/>
      <c r="X19" s="719"/>
      <c r="Y19" s="702" t="s">
        <v>746</v>
      </c>
      <c r="Z19" s="702"/>
      <c r="AA19" s="702"/>
      <c r="AB19" s="702"/>
      <c r="AC19" s="702"/>
      <c r="AD19" s="702"/>
      <c r="AE19" s="702"/>
      <c r="AF19" s="702"/>
      <c r="AG19" s="702"/>
      <c r="AH19" s="700" t="s">
        <v>747</v>
      </c>
      <c r="AI19" s="700"/>
      <c r="AJ19" s="700"/>
      <c r="AK19" s="700"/>
      <c r="AL19" s="700"/>
      <c r="AM19" s="700"/>
      <c r="AN19" s="700"/>
      <c r="AO19" s="700"/>
      <c r="AP19" s="700"/>
      <c r="AQ19" s="700"/>
      <c r="AR19" s="700"/>
      <c r="AS19" s="700"/>
      <c r="AT19" s="700"/>
      <c r="AU19" s="700"/>
      <c r="AV19" s="700"/>
      <c r="AW19" s="700"/>
      <c r="AX19" s="700"/>
      <c r="AY19" s="700"/>
      <c r="AZ19" s="700"/>
      <c r="BA19" s="700"/>
      <c r="BB19" s="700"/>
      <c r="BC19" s="700"/>
      <c r="BD19" s="700"/>
      <c r="BE19" s="700"/>
      <c r="BF19" s="700"/>
      <c r="BG19" s="700"/>
      <c r="BH19" s="700"/>
      <c r="BI19" s="700"/>
      <c r="BJ19" s="700"/>
      <c r="BK19" s="700"/>
      <c r="BL19" s="700"/>
      <c r="BM19" s="700"/>
      <c r="BS19" s="73"/>
      <c r="BT19" s="73"/>
      <c r="BU19" s="73"/>
      <c r="BV19" s="73"/>
      <c r="BW19" s="73"/>
      <c r="BX19" s="73"/>
      <c r="BY19" s="73"/>
      <c r="BZ19" s="73"/>
      <c r="CA19" s="73"/>
      <c r="CB19" s="73"/>
    </row>
    <row r="20" spans="1:80" s="16" customFormat="1" ht="9" customHeight="1">
      <c r="A20" s="693"/>
      <c r="B20" s="693"/>
      <c r="C20" s="702"/>
      <c r="D20" s="702"/>
      <c r="E20" s="702"/>
      <c r="F20" s="702"/>
      <c r="G20" s="702"/>
      <c r="H20" s="702"/>
      <c r="I20" s="702"/>
      <c r="J20" s="702"/>
      <c r="K20" s="702"/>
      <c r="L20" s="701"/>
      <c r="M20" s="701"/>
      <c r="N20" s="701"/>
      <c r="O20" s="701"/>
      <c r="P20" s="701" t="s">
        <v>733</v>
      </c>
      <c r="Q20" s="701"/>
      <c r="R20" s="717"/>
      <c r="S20" s="718"/>
      <c r="T20" s="718"/>
      <c r="U20" s="718"/>
      <c r="V20" s="718"/>
      <c r="W20" s="718"/>
      <c r="X20" s="719"/>
      <c r="Y20" s="702" t="s">
        <v>748</v>
      </c>
      <c r="Z20" s="702"/>
      <c r="AA20" s="702"/>
      <c r="AB20" s="702"/>
      <c r="AC20" s="702"/>
      <c r="AD20" s="702"/>
      <c r="AE20" s="702"/>
      <c r="AF20" s="702"/>
      <c r="AG20" s="702"/>
      <c r="AH20" s="700" t="s">
        <v>749</v>
      </c>
      <c r="AI20" s="700"/>
      <c r="AJ20" s="700"/>
      <c r="AK20" s="700"/>
      <c r="AL20" s="700"/>
      <c r="AM20" s="700"/>
      <c r="AN20" s="700"/>
      <c r="AO20" s="700"/>
      <c r="AP20" s="700"/>
      <c r="AQ20" s="700"/>
      <c r="AR20" s="700"/>
      <c r="AS20" s="700"/>
      <c r="AT20" s="700"/>
      <c r="AU20" s="700"/>
      <c r="AV20" s="700"/>
      <c r="AW20" s="700"/>
      <c r="AX20" s="700"/>
      <c r="AY20" s="700"/>
      <c r="AZ20" s="700"/>
      <c r="BA20" s="700"/>
      <c r="BB20" s="700"/>
      <c r="BC20" s="700"/>
      <c r="BD20" s="700"/>
      <c r="BE20" s="700"/>
      <c r="BF20" s="700"/>
      <c r="BG20" s="700"/>
      <c r="BH20" s="700"/>
      <c r="BI20" s="700"/>
      <c r="BJ20" s="700"/>
      <c r="BK20" s="700"/>
      <c r="BL20" s="700"/>
      <c r="BM20" s="700"/>
      <c r="BS20" s="73"/>
      <c r="BT20" s="73"/>
      <c r="BU20" s="73"/>
      <c r="BV20" s="73"/>
      <c r="BW20" s="73"/>
      <c r="BX20" s="73"/>
      <c r="BY20" s="73"/>
      <c r="BZ20" s="73"/>
      <c r="CA20" s="73"/>
      <c r="CB20" s="73"/>
    </row>
    <row r="21" spans="1:80" s="16" customFormat="1" ht="9" customHeight="1">
      <c r="A21" s="693"/>
      <c r="B21" s="693"/>
      <c r="C21" s="702"/>
      <c r="D21" s="702"/>
      <c r="E21" s="702"/>
      <c r="F21" s="702"/>
      <c r="G21" s="702"/>
      <c r="H21" s="702"/>
      <c r="I21" s="702"/>
      <c r="J21" s="702"/>
      <c r="K21" s="702"/>
      <c r="L21" s="701"/>
      <c r="M21" s="701"/>
      <c r="N21" s="701"/>
      <c r="O21" s="701"/>
      <c r="P21" s="704" t="s">
        <v>1023</v>
      </c>
      <c r="Q21" s="704"/>
      <c r="R21" s="717"/>
      <c r="S21" s="718"/>
      <c r="T21" s="718"/>
      <c r="U21" s="718"/>
      <c r="V21" s="718"/>
      <c r="W21" s="718"/>
      <c r="X21" s="719"/>
      <c r="Y21" s="706" t="s">
        <v>750</v>
      </c>
      <c r="Z21" s="706"/>
      <c r="AA21" s="706"/>
      <c r="AB21" s="706"/>
      <c r="AC21" s="706"/>
      <c r="AD21" s="706"/>
      <c r="AE21" s="706"/>
      <c r="AF21" s="706"/>
      <c r="AG21" s="706"/>
      <c r="AH21" s="700" t="s">
        <v>751</v>
      </c>
      <c r="AI21" s="700"/>
      <c r="AJ21" s="700"/>
      <c r="AK21" s="700"/>
      <c r="AL21" s="700"/>
      <c r="AM21" s="700"/>
      <c r="AN21" s="700"/>
      <c r="AO21" s="700"/>
      <c r="AP21" s="700"/>
      <c r="AQ21" s="700"/>
      <c r="AR21" s="700"/>
      <c r="AS21" s="700"/>
      <c r="AT21" s="700"/>
      <c r="AU21" s="700"/>
      <c r="AV21" s="700"/>
      <c r="AW21" s="700"/>
      <c r="AX21" s="700"/>
      <c r="AY21" s="700"/>
      <c r="AZ21" s="700"/>
      <c r="BA21" s="700"/>
      <c r="BB21" s="700"/>
      <c r="BC21" s="700"/>
      <c r="BD21" s="700"/>
      <c r="BE21" s="700"/>
      <c r="BF21" s="700"/>
      <c r="BG21" s="700"/>
      <c r="BH21" s="700"/>
      <c r="BI21" s="700"/>
      <c r="BJ21" s="700"/>
      <c r="BK21" s="700"/>
      <c r="BL21" s="700"/>
      <c r="BM21" s="700"/>
      <c r="BS21" s="73"/>
      <c r="BT21" s="73"/>
      <c r="BU21" s="73"/>
      <c r="BV21" s="73"/>
      <c r="BW21" s="73"/>
      <c r="BX21" s="73"/>
      <c r="BY21" s="73"/>
      <c r="BZ21" s="73"/>
      <c r="CA21" s="73"/>
      <c r="CB21" s="73"/>
    </row>
    <row r="22" spans="1:80" s="77" customFormat="1" ht="9" customHeight="1">
      <c r="A22" s="693"/>
      <c r="B22" s="693"/>
      <c r="C22" s="702"/>
      <c r="D22" s="702"/>
      <c r="E22" s="702"/>
      <c r="F22" s="702"/>
      <c r="G22" s="702"/>
      <c r="H22" s="702"/>
      <c r="I22" s="702"/>
      <c r="J22" s="702"/>
      <c r="K22" s="702"/>
      <c r="L22" s="701"/>
      <c r="M22" s="701"/>
      <c r="N22" s="701"/>
      <c r="O22" s="701"/>
      <c r="P22" s="695"/>
      <c r="Q22" s="695"/>
      <c r="R22" s="717"/>
      <c r="S22" s="718"/>
      <c r="T22" s="718"/>
      <c r="U22" s="718"/>
      <c r="V22" s="718"/>
      <c r="W22" s="718"/>
      <c r="X22" s="719"/>
      <c r="Y22" s="708" t="s">
        <v>752</v>
      </c>
      <c r="Z22" s="708"/>
      <c r="AA22" s="708"/>
      <c r="AB22" s="708"/>
      <c r="AC22" s="708"/>
      <c r="AD22" s="708"/>
      <c r="AE22" s="708"/>
      <c r="AF22" s="708"/>
      <c r="AG22" s="708"/>
      <c r="AH22" s="707" t="s">
        <v>753</v>
      </c>
      <c r="AI22" s="707"/>
      <c r="AJ22" s="707"/>
      <c r="AK22" s="707"/>
      <c r="AL22" s="707"/>
      <c r="AM22" s="707"/>
      <c r="AN22" s="707"/>
      <c r="AO22" s="707"/>
      <c r="AP22" s="707"/>
      <c r="AQ22" s="707"/>
      <c r="AR22" s="707"/>
      <c r="AS22" s="707"/>
      <c r="AT22" s="707"/>
      <c r="AU22" s="707"/>
      <c r="AV22" s="707"/>
      <c r="AW22" s="707"/>
      <c r="AX22" s="707"/>
      <c r="AY22" s="707"/>
      <c r="AZ22" s="707"/>
      <c r="BA22" s="707"/>
      <c r="BB22" s="707"/>
      <c r="BC22" s="707"/>
      <c r="BD22" s="707"/>
      <c r="BE22" s="707"/>
      <c r="BF22" s="707"/>
      <c r="BG22" s="707"/>
      <c r="BH22" s="707"/>
      <c r="BI22" s="707"/>
      <c r="BJ22" s="707"/>
      <c r="BK22" s="707"/>
      <c r="BL22" s="707"/>
      <c r="BM22" s="707"/>
      <c r="BS22" s="80"/>
      <c r="BT22" s="80"/>
      <c r="BU22" s="80"/>
      <c r="BV22" s="80"/>
      <c r="BW22" s="80"/>
      <c r="BX22" s="80"/>
      <c r="BY22" s="80"/>
      <c r="BZ22" s="80"/>
      <c r="CA22" s="80"/>
      <c r="CB22" s="80"/>
    </row>
    <row r="23" spans="1:80" s="77" customFormat="1" ht="9" customHeight="1">
      <c r="A23" s="693"/>
      <c r="B23" s="693"/>
      <c r="C23" s="702"/>
      <c r="D23" s="702"/>
      <c r="E23" s="702"/>
      <c r="F23" s="702"/>
      <c r="G23" s="702"/>
      <c r="H23" s="702"/>
      <c r="I23" s="702"/>
      <c r="J23" s="702"/>
      <c r="K23" s="702"/>
      <c r="L23" s="701"/>
      <c r="M23" s="701"/>
      <c r="N23" s="701"/>
      <c r="O23" s="701"/>
      <c r="P23" s="695"/>
      <c r="Q23" s="695"/>
      <c r="R23" s="717"/>
      <c r="S23" s="718"/>
      <c r="T23" s="718"/>
      <c r="U23" s="718"/>
      <c r="V23" s="718"/>
      <c r="W23" s="718"/>
      <c r="X23" s="719"/>
      <c r="Y23" s="708" t="s">
        <v>754</v>
      </c>
      <c r="Z23" s="708"/>
      <c r="AA23" s="708"/>
      <c r="AB23" s="708"/>
      <c r="AC23" s="708"/>
      <c r="AD23" s="708"/>
      <c r="AE23" s="708"/>
      <c r="AF23" s="708"/>
      <c r="AG23" s="708"/>
      <c r="AH23" s="707" t="s">
        <v>755</v>
      </c>
      <c r="AI23" s="707"/>
      <c r="AJ23" s="707"/>
      <c r="AK23" s="707"/>
      <c r="AL23" s="707"/>
      <c r="AM23" s="707"/>
      <c r="AN23" s="707"/>
      <c r="AO23" s="707"/>
      <c r="AP23" s="707"/>
      <c r="AQ23" s="707"/>
      <c r="AR23" s="707"/>
      <c r="AS23" s="707"/>
      <c r="AT23" s="707"/>
      <c r="AU23" s="707"/>
      <c r="AV23" s="707"/>
      <c r="AW23" s="707"/>
      <c r="AX23" s="707"/>
      <c r="AY23" s="707"/>
      <c r="AZ23" s="707"/>
      <c r="BA23" s="707"/>
      <c r="BB23" s="707"/>
      <c r="BC23" s="707"/>
      <c r="BD23" s="707"/>
      <c r="BE23" s="707"/>
      <c r="BF23" s="707"/>
      <c r="BG23" s="707"/>
      <c r="BH23" s="707"/>
      <c r="BI23" s="707"/>
      <c r="BJ23" s="707"/>
      <c r="BK23" s="707"/>
      <c r="BL23" s="707"/>
      <c r="BM23" s="707"/>
      <c r="BS23" s="80"/>
      <c r="BT23" s="80"/>
      <c r="BU23" s="80"/>
      <c r="BV23" s="80"/>
      <c r="BW23" s="80"/>
      <c r="BX23" s="80"/>
      <c r="BY23" s="80"/>
      <c r="BZ23" s="80"/>
      <c r="CA23" s="80"/>
      <c r="CB23" s="80"/>
    </row>
    <row r="24" spans="1:80" s="77" customFormat="1" ht="9" customHeight="1">
      <c r="A24" s="693"/>
      <c r="B24" s="693"/>
      <c r="C24" s="702"/>
      <c r="D24" s="702"/>
      <c r="E24" s="702"/>
      <c r="F24" s="702"/>
      <c r="G24" s="702"/>
      <c r="H24" s="702"/>
      <c r="I24" s="702"/>
      <c r="J24" s="702"/>
      <c r="K24" s="702"/>
      <c r="L24" s="701"/>
      <c r="M24" s="701"/>
      <c r="N24" s="701"/>
      <c r="O24" s="701"/>
      <c r="P24" s="701" t="s">
        <v>530</v>
      </c>
      <c r="Q24" s="701"/>
      <c r="R24" s="717"/>
      <c r="S24" s="718"/>
      <c r="T24" s="718"/>
      <c r="U24" s="718"/>
      <c r="V24" s="718"/>
      <c r="W24" s="718"/>
      <c r="X24" s="719"/>
      <c r="Y24" s="702" t="s">
        <v>756</v>
      </c>
      <c r="Z24" s="702"/>
      <c r="AA24" s="702"/>
      <c r="AB24" s="702"/>
      <c r="AC24" s="702"/>
      <c r="AD24" s="702"/>
      <c r="AE24" s="702"/>
      <c r="AF24" s="702"/>
      <c r="AG24" s="702"/>
      <c r="AH24" s="707" t="s">
        <v>757</v>
      </c>
      <c r="AI24" s="707"/>
      <c r="AJ24" s="707"/>
      <c r="AK24" s="707"/>
      <c r="AL24" s="707"/>
      <c r="AM24" s="707"/>
      <c r="AN24" s="707"/>
      <c r="AO24" s="707"/>
      <c r="AP24" s="707"/>
      <c r="AQ24" s="707"/>
      <c r="AR24" s="707"/>
      <c r="AS24" s="707"/>
      <c r="AT24" s="707"/>
      <c r="AU24" s="707"/>
      <c r="AV24" s="707"/>
      <c r="AW24" s="707"/>
      <c r="AX24" s="707"/>
      <c r="AY24" s="707"/>
      <c r="AZ24" s="707"/>
      <c r="BA24" s="707"/>
      <c r="BB24" s="707"/>
      <c r="BC24" s="707"/>
      <c r="BD24" s="707"/>
      <c r="BE24" s="707"/>
      <c r="BF24" s="707"/>
      <c r="BG24" s="707"/>
      <c r="BH24" s="707"/>
      <c r="BI24" s="707"/>
      <c r="BJ24" s="707"/>
      <c r="BK24" s="707"/>
      <c r="BL24" s="707"/>
      <c r="BM24" s="707"/>
      <c r="BS24" s="80"/>
      <c r="BT24" s="80"/>
      <c r="BU24" s="80"/>
      <c r="BV24" s="80"/>
      <c r="BW24" s="80"/>
      <c r="BX24" s="80"/>
      <c r="BY24" s="80"/>
      <c r="BZ24" s="80"/>
      <c r="CA24" s="80"/>
      <c r="CB24" s="80"/>
    </row>
    <row r="25" spans="1:80" s="77" customFormat="1" ht="9" customHeight="1">
      <c r="A25" s="693"/>
      <c r="B25" s="693"/>
      <c r="C25" s="702"/>
      <c r="D25" s="702"/>
      <c r="E25" s="702"/>
      <c r="F25" s="702"/>
      <c r="G25" s="702"/>
      <c r="H25" s="702"/>
      <c r="I25" s="702"/>
      <c r="J25" s="702"/>
      <c r="K25" s="702"/>
      <c r="L25" s="701"/>
      <c r="M25" s="701"/>
      <c r="N25" s="701"/>
      <c r="O25" s="701"/>
      <c r="P25" s="695"/>
      <c r="Q25" s="695"/>
      <c r="R25" s="717"/>
      <c r="S25" s="718"/>
      <c r="T25" s="718"/>
      <c r="U25" s="718"/>
      <c r="V25" s="718"/>
      <c r="W25" s="718"/>
      <c r="X25" s="719"/>
      <c r="Y25" s="708" t="s">
        <v>758</v>
      </c>
      <c r="Z25" s="708"/>
      <c r="AA25" s="708"/>
      <c r="AB25" s="708"/>
      <c r="AC25" s="708"/>
      <c r="AD25" s="708"/>
      <c r="AE25" s="708"/>
      <c r="AF25" s="708"/>
      <c r="AG25" s="708"/>
      <c r="AH25" s="707" t="s">
        <v>759</v>
      </c>
      <c r="AI25" s="707"/>
      <c r="AJ25" s="707"/>
      <c r="AK25" s="707"/>
      <c r="AL25" s="707"/>
      <c r="AM25" s="707"/>
      <c r="AN25" s="707"/>
      <c r="AO25" s="707"/>
      <c r="AP25" s="707"/>
      <c r="AQ25" s="707"/>
      <c r="AR25" s="707"/>
      <c r="AS25" s="707"/>
      <c r="AT25" s="707"/>
      <c r="AU25" s="707"/>
      <c r="AV25" s="707"/>
      <c r="AW25" s="707"/>
      <c r="AX25" s="707"/>
      <c r="AY25" s="707"/>
      <c r="AZ25" s="707"/>
      <c r="BA25" s="707"/>
      <c r="BB25" s="707"/>
      <c r="BC25" s="707"/>
      <c r="BD25" s="707"/>
      <c r="BE25" s="707"/>
      <c r="BF25" s="707"/>
      <c r="BG25" s="707"/>
      <c r="BH25" s="707"/>
      <c r="BI25" s="707"/>
      <c r="BJ25" s="707"/>
      <c r="BK25" s="707"/>
      <c r="BL25" s="707"/>
      <c r="BM25" s="707"/>
      <c r="BS25" s="80"/>
      <c r="BT25" s="80"/>
      <c r="BU25" s="80"/>
      <c r="BV25" s="80"/>
      <c r="BW25" s="80"/>
      <c r="BX25" s="80"/>
      <c r="BY25" s="80"/>
      <c r="BZ25" s="80"/>
      <c r="CA25" s="80"/>
      <c r="CB25" s="80"/>
    </row>
    <row r="26" spans="1:80" s="16" customFormat="1" ht="9" customHeight="1">
      <c r="A26" s="693"/>
      <c r="B26" s="693"/>
      <c r="C26" s="702"/>
      <c r="D26" s="702"/>
      <c r="E26" s="702"/>
      <c r="F26" s="702"/>
      <c r="G26" s="702"/>
      <c r="H26" s="702"/>
      <c r="I26" s="702"/>
      <c r="J26" s="702"/>
      <c r="K26" s="702"/>
      <c r="L26" s="701"/>
      <c r="M26" s="701"/>
      <c r="N26" s="701"/>
      <c r="O26" s="701"/>
      <c r="P26" s="704" t="s">
        <v>1023</v>
      </c>
      <c r="Q26" s="704"/>
      <c r="R26" s="717"/>
      <c r="S26" s="718"/>
      <c r="T26" s="718"/>
      <c r="U26" s="718"/>
      <c r="V26" s="718"/>
      <c r="W26" s="718"/>
      <c r="X26" s="719"/>
      <c r="Y26" s="706" t="s">
        <v>760</v>
      </c>
      <c r="Z26" s="706"/>
      <c r="AA26" s="706"/>
      <c r="AB26" s="706"/>
      <c r="AC26" s="706"/>
      <c r="AD26" s="706"/>
      <c r="AE26" s="706"/>
      <c r="AF26" s="706"/>
      <c r="AG26" s="706"/>
      <c r="AH26" s="700" t="s">
        <v>761</v>
      </c>
      <c r="AI26" s="700"/>
      <c r="AJ26" s="700"/>
      <c r="AK26" s="700"/>
      <c r="AL26" s="700"/>
      <c r="AM26" s="700"/>
      <c r="AN26" s="700"/>
      <c r="AO26" s="700"/>
      <c r="AP26" s="700"/>
      <c r="AQ26" s="700"/>
      <c r="AR26" s="700"/>
      <c r="AS26" s="700"/>
      <c r="AT26" s="700"/>
      <c r="AU26" s="700"/>
      <c r="AV26" s="700"/>
      <c r="AW26" s="700"/>
      <c r="AX26" s="700"/>
      <c r="AY26" s="700"/>
      <c r="AZ26" s="700"/>
      <c r="BA26" s="700"/>
      <c r="BB26" s="700"/>
      <c r="BC26" s="700"/>
      <c r="BD26" s="700"/>
      <c r="BE26" s="700"/>
      <c r="BF26" s="700"/>
      <c r="BG26" s="700"/>
      <c r="BH26" s="700"/>
      <c r="BI26" s="700"/>
      <c r="BJ26" s="700"/>
      <c r="BK26" s="700"/>
      <c r="BL26" s="700"/>
      <c r="BM26" s="700"/>
      <c r="BS26" s="73"/>
      <c r="BT26" s="73"/>
      <c r="BU26" s="73"/>
      <c r="BV26" s="73"/>
      <c r="BW26" s="73"/>
      <c r="BX26" s="73"/>
      <c r="BY26" s="73"/>
      <c r="BZ26" s="73"/>
      <c r="CA26" s="73"/>
      <c r="CB26" s="73"/>
    </row>
    <row r="27" spans="1:80" s="16" customFormat="1" ht="9" customHeight="1">
      <c r="A27" s="693"/>
      <c r="B27" s="693"/>
      <c r="C27" s="702"/>
      <c r="D27" s="702"/>
      <c r="E27" s="702"/>
      <c r="F27" s="702"/>
      <c r="G27" s="702"/>
      <c r="H27" s="702"/>
      <c r="I27" s="702"/>
      <c r="J27" s="702"/>
      <c r="K27" s="702"/>
      <c r="L27" s="701"/>
      <c r="M27" s="701"/>
      <c r="N27" s="701"/>
      <c r="O27" s="701"/>
      <c r="P27" s="701" t="s">
        <v>530</v>
      </c>
      <c r="Q27" s="701"/>
      <c r="R27" s="717"/>
      <c r="S27" s="718"/>
      <c r="T27" s="718"/>
      <c r="U27" s="718"/>
      <c r="V27" s="718"/>
      <c r="W27" s="718"/>
      <c r="X27" s="719"/>
      <c r="Y27" s="702" t="s">
        <v>762</v>
      </c>
      <c r="Z27" s="702"/>
      <c r="AA27" s="702"/>
      <c r="AB27" s="702"/>
      <c r="AC27" s="702"/>
      <c r="AD27" s="702"/>
      <c r="AE27" s="702"/>
      <c r="AF27" s="702"/>
      <c r="AG27" s="702"/>
      <c r="AH27" s="700" t="s">
        <v>763</v>
      </c>
      <c r="AI27" s="700"/>
      <c r="AJ27" s="700"/>
      <c r="AK27" s="700"/>
      <c r="AL27" s="700"/>
      <c r="AM27" s="700"/>
      <c r="AN27" s="700"/>
      <c r="AO27" s="700"/>
      <c r="AP27" s="700"/>
      <c r="AQ27" s="700"/>
      <c r="AR27" s="700"/>
      <c r="AS27" s="700"/>
      <c r="AT27" s="700"/>
      <c r="AU27" s="700"/>
      <c r="AV27" s="700"/>
      <c r="AW27" s="700"/>
      <c r="AX27" s="700"/>
      <c r="AY27" s="700"/>
      <c r="AZ27" s="700"/>
      <c r="BA27" s="700"/>
      <c r="BB27" s="700"/>
      <c r="BC27" s="700"/>
      <c r="BD27" s="700"/>
      <c r="BE27" s="700"/>
      <c r="BF27" s="700"/>
      <c r="BG27" s="700"/>
      <c r="BH27" s="700"/>
      <c r="BI27" s="700"/>
      <c r="BJ27" s="700"/>
      <c r="BK27" s="700"/>
      <c r="BL27" s="700"/>
      <c r="BM27" s="700"/>
      <c r="BS27" s="73"/>
      <c r="BT27" s="73"/>
      <c r="BU27" s="73"/>
      <c r="BV27" s="73"/>
      <c r="BW27" s="73"/>
      <c r="BX27" s="73"/>
      <c r="BY27" s="73"/>
      <c r="BZ27" s="73"/>
      <c r="CA27" s="73"/>
      <c r="CB27" s="73"/>
    </row>
    <row r="28" spans="1:80" s="16" customFormat="1" ht="9" customHeight="1">
      <c r="A28" s="693"/>
      <c r="B28" s="693"/>
      <c r="C28" s="702"/>
      <c r="D28" s="702"/>
      <c r="E28" s="702"/>
      <c r="F28" s="702"/>
      <c r="G28" s="702"/>
      <c r="H28" s="702"/>
      <c r="I28" s="702"/>
      <c r="J28" s="702"/>
      <c r="K28" s="702"/>
      <c r="L28" s="701"/>
      <c r="M28" s="701"/>
      <c r="N28" s="701"/>
      <c r="O28" s="701"/>
      <c r="P28" s="704" t="s">
        <v>1023</v>
      </c>
      <c r="Q28" s="704"/>
      <c r="R28" s="717"/>
      <c r="S28" s="718"/>
      <c r="T28" s="718"/>
      <c r="U28" s="718"/>
      <c r="V28" s="718"/>
      <c r="W28" s="718"/>
      <c r="X28" s="719"/>
      <c r="Y28" s="706" t="s">
        <v>764</v>
      </c>
      <c r="Z28" s="706"/>
      <c r="AA28" s="706"/>
      <c r="AB28" s="706"/>
      <c r="AC28" s="706"/>
      <c r="AD28" s="706"/>
      <c r="AE28" s="706"/>
      <c r="AF28" s="706"/>
      <c r="AG28" s="706"/>
      <c r="AH28" s="700" t="s">
        <v>765</v>
      </c>
      <c r="AI28" s="700"/>
      <c r="AJ28" s="700"/>
      <c r="AK28" s="700"/>
      <c r="AL28" s="700"/>
      <c r="AM28" s="700"/>
      <c r="AN28" s="700"/>
      <c r="AO28" s="700"/>
      <c r="AP28" s="700"/>
      <c r="AQ28" s="700"/>
      <c r="AR28" s="700"/>
      <c r="AS28" s="700"/>
      <c r="AT28" s="700"/>
      <c r="AU28" s="700"/>
      <c r="AV28" s="700"/>
      <c r="AW28" s="700"/>
      <c r="AX28" s="700"/>
      <c r="AY28" s="700"/>
      <c r="AZ28" s="700"/>
      <c r="BA28" s="700"/>
      <c r="BB28" s="700"/>
      <c r="BC28" s="700"/>
      <c r="BD28" s="700"/>
      <c r="BE28" s="700"/>
      <c r="BF28" s="700"/>
      <c r="BG28" s="700"/>
      <c r="BH28" s="700"/>
      <c r="BI28" s="700"/>
      <c r="BJ28" s="700"/>
      <c r="BK28" s="700"/>
      <c r="BL28" s="700"/>
      <c r="BM28" s="700"/>
      <c r="BS28" s="73"/>
      <c r="BT28" s="73"/>
      <c r="BU28" s="73"/>
      <c r="BV28" s="73"/>
      <c r="BW28" s="73"/>
      <c r="BX28" s="73"/>
      <c r="BY28" s="73"/>
      <c r="BZ28" s="73"/>
      <c r="CA28" s="73"/>
      <c r="CB28" s="73"/>
    </row>
    <row r="29" spans="1:80" s="16" customFormat="1" ht="9" customHeight="1">
      <c r="A29" s="693"/>
      <c r="B29" s="693"/>
      <c r="C29" s="702"/>
      <c r="D29" s="702"/>
      <c r="E29" s="702"/>
      <c r="F29" s="702"/>
      <c r="G29" s="702"/>
      <c r="H29" s="702"/>
      <c r="I29" s="702"/>
      <c r="J29" s="702"/>
      <c r="K29" s="702"/>
      <c r="L29" s="701"/>
      <c r="M29" s="701"/>
      <c r="N29" s="701"/>
      <c r="O29" s="701"/>
      <c r="P29" s="704" t="s">
        <v>1023</v>
      </c>
      <c r="Q29" s="704"/>
      <c r="R29" s="720"/>
      <c r="S29" s="721"/>
      <c r="T29" s="721"/>
      <c r="U29" s="721"/>
      <c r="V29" s="721"/>
      <c r="W29" s="721"/>
      <c r="X29" s="722"/>
      <c r="Y29" s="706" t="s">
        <v>766</v>
      </c>
      <c r="Z29" s="706"/>
      <c r="AA29" s="706"/>
      <c r="AB29" s="706"/>
      <c r="AC29" s="706"/>
      <c r="AD29" s="706"/>
      <c r="AE29" s="706"/>
      <c r="AF29" s="706"/>
      <c r="AG29" s="706"/>
      <c r="AH29" s="700" t="s">
        <v>767</v>
      </c>
      <c r="AI29" s="700"/>
      <c r="AJ29" s="700"/>
      <c r="AK29" s="700"/>
      <c r="AL29" s="700"/>
      <c r="AM29" s="700"/>
      <c r="AN29" s="700"/>
      <c r="AO29" s="700"/>
      <c r="AP29" s="700"/>
      <c r="AQ29" s="700"/>
      <c r="AR29" s="700"/>
      <c r="AS29" s="700"/>
      <c r="AT29" s="700"/>
      <c r="AU29" s="700"/>
      <c r="AV29" s="700"/>
      <c r="AW29" s="700"/>
      <c r="AX29" s="700"/>
      <c r="AY29" s="700"/>
      <c r="AZ29" s="700"/>
      <c r="BA29" s="700"/>
      <c r="BB29" s="700"/>
      <c r="BC29" s="700"/>
      <c r="BD29" s="700"/>
      <c r="BE29" s="700"/>
      <c r="BF29" s="700"/>
      <c r="BG29" s="700"/>
      <c r="BH29" s="700"/>
      <c r="BI29" s="700"/>
      <c r="BJ29" s="700"/>
      <c r="BK29" s="700"/>
      <c r="BL29" s="700"/>
      <c r="BM29" s="700"/>
      <c r="BS29" s="73"/>
      <c r="BT29" s="73"/>
      <c r="BU29" s="73"/>
      <c r="BV29" s="73"/>
      <c r="BW29" s="73"/>
      <c r="BX29" s="73"/>
      <c r="BY29" s="73"/>
      <c r="BZ29" s="73"/>
      <c r="CA29" s="73"/>
      <c r="CB29" s="73"/>
    </row>
    <row r="30" spans="1:80" s="16" customFormat="1" ht="15.75" customHeight="1">
      <c r="A30" s="693"/>
      <c r="B30" s="693"/>
      <c r="C30" s="702"/>
      <c r="D30" s="702"/>
      <c r="E30" s="702"/>
      <c r="F30" s="702"/>
      <c r="G30" s="702"/>
      <c r="H30" s="702"/>
      <c r="I30" s="702"/>
      <c r="J30" s="702"/>
      <c r="K30" s="702"/>
      <c r="L30" s="701"/>
      <c r="M30" s="701"/>
      <c r="N30" s="701"/>
      <c r="O30" s="701"/>
      <c r="P30" s="713" t="s">
        <v>530</v>
      </c>
      <c r="Q30" s="713"/>
      <c r="R30" s="723" t="s">
        <v>1034</v>
      </c>
      <c r="S30" s="724"/>
      <c r="T30" s="724"/>
      <c r="U30" s="724"/>
      <c r="V30" s="724"/>
      <c r="W30" s="724"/>
      <c r="X30" s="725"/>
      <c r="Y30" s="732" t="s">
        <v>1035</v>
      </c>
      <c r="Z30" s="733"/>
      <c r="AA30" s="733"/>
      <c r="AB30" s="733"/>
      <c r="AC30" s="733"/>
      <c r="AD30" s="733"/>
      <c r="AE30" s="733"/>
      <c r="AF30" s="733"/>
      <c r="AG30" s="734"/>
      <c r="AH30" s="735" t="s">
        <v>1043</v>
      </c>
      <c r="AI30" s="735"/>
      <c r="AJ30" s="735"/>
      <c r="AK30" s="735"/>
      <c r="AL30" s="735"/>
      <c r="AM30" s="735"/>
      <c r="AN30" s="735"/>
      <c r="AO30" s="735"/>
      <c r="AP30" s="735"/>
      <c r="AQ30" s="735"/>
      <c r="AR30" s="735"/>
      <c r="AS30" s="735"/>
      <c r="AT30" s="735"/>
      <c r="AU30" s="735"/>
      <c r="AV30" s="735"/>
      <c r="AW30" s="735"/>
      <c r="AX30" s="735"/>
      <c r="AY30" s="735"/>
      <c r="AZ30" s="735"/>
      <c r="BA30" s="735"/>
      <c r="BB30" s="735"/>
      <c r="BC30" s="735"/>
      <c r="BD30" s="735"/>
      <c r="BE30" s="735"/>
      <c r="BF30" s="735"/>
      <c r="BG30" s="735"/>
      <c r="BH30" s="735"/>
      <c r="BI30" s="735"/>
      <c r="BJ30" s="735"/>
      <c r="BK30" s="735"/>
      <c r="BL30" s="735"/>
      <c r="BM30" s="735"/>
      <c r="BS30" s="73"/>
      <c r="BT30" s="73"/>
      <c r="BU30" s="73"/>
      <c r="BV30" s="73"/>
      <c r="BW30" s="73"/>
      <c r="BX30" s="73"/>
      <c r="BY30" s="73"/>
      <c r="BZ30" s="73"/>
      <c r="CA30" s="73"/>
      <c r="CB30" s="73"/>
    </row>
    <row r="31" spans="1:80" s="16" customFormat="1" ht="15.75" customHeight="1">
      <c r="A31" s="693"/>
      <c r="B31" s="693"/>
      <c r="C31" s="702"/>
      <c r="D31" s="702"/>
      <c r="E31" s="702"/>
      <c r="F31" s="702"/>
      <c r="G31" s="702"/>
      <c r="H31" s="702"/>
      <c r="I31" s="702"/>
      <c r="J31" s="702"/>
      <c r="K31" s="702"/>
      <c r="L31" s="701"/>
      <c r="M31" s="701"/>
      <c r="N31" s="701"/>
      <c r="O31" s="701"/>
      <c r="P31" s="713" t="s">
        <v>530</v>
      </c>
      <c r="Q31" s="713"/>
      <c r="R31" s="726"/>
      <c r="S31" s="727"/>
      <c r="T31" s="727"/>
      <c r="U31" s="727"/>
      <c r="V31" s="727"/>
      <c r="W31" s="727"/>
      <c r="X31" s="728"/>
      <c r="Y31" s="732" t="s">
        <v>1036</v>
      </c>
      <c r="Z31" s="733"/>
      <c r="AA31" s="733"/>
      <c r="AB31" s="733"/>
      <c r="AC31" s="733"/>
      <c r="AD31" s="733"/>
      <c r="AE31" s="733"/>
      <c r="AF31" s="733"/>
      <c r="AG31" s="734"/>
      <c r="AH31" s="710" t="s">
        <v>1044</v>
      </c>
      <c r="AI31" s="711"/>
      <c r="AJ31" s="711"/>
      <c r="AK31" s="711"/>
      <c r="AL31" s="711"/>
      <c r="AM31" s="711"/>
      <c r="AN31" s="711"/>
      <c r="AO31" s="711"/>
      <c r="AP31" s="711"/>
      <c r="AQ31" s="711"/>
      <c r="AR31" s="711"/>
      <c r="AS31" s="711"/>
      <c r="AT31" s="711"/>
      <c r="AU31" s="711"/>
      <c r="AV31" s="711"/>
      <c r="AW31" s="711"/>
      <c r="AX31" s="711"/>
      <c r="AY31" s="711"/>
      <c r="AZ31" s="711"/>
      <c r="BA31" s="711"/>
      <c r="BB31" s="711"/>
      <c r="BC31" s="711"/>
      <c r="BD31" s="711"/>
      <c r="BE31" s="711"/>
      <c r="BF31" s="711"/>
      <c r="BG31" s="711"/>
      <c r="BH31" s="711"/>
      <c r="BI31" s="711"/>
      <c r="BJ31" s="711"/>
      <c r="BK31" s="711"/>
      <c r="BL31" s="711"/>
      <c r="BM31" s="712"/>
      <c r="BS31" s="73"/>
      <c r="BT31" s="73"/>
      <c r="BU31" s="73"/>
      <c r="BV31" s="73"/>
      <c r="BW31" s="73"/>
      <c r="BX31" s="73"/>
      <c r="BY31" s="73"/>
      <c r="BZ31" s="73"/>
      <c r="CA31" s="73"/>
      <c r="CB31" s="73"/>
    </row>
    <row r="32" spans="1:80" s="16" customFormat="1" ht="15.75" customHeight="1">
      <c r="A32" s="693"/>
      <c r="B32" s="693"/>
      <c r="C32" s="702"/>
      <c r="D32" s="702"/>
      <c r="E32" s="702"/>
      <c r="F32" s="702"/>
      <c r="G32" s="702"/>
      <c r="H32" s="702"/>
      <c r="I32" s="702"/>
      <c r="J32" s="702"/>
      <c r="K32" s="702"/>
      <c r="L32" s="701"/>
      <c r="M32" s="701"/>
      <c r="N32" s="701"/>
      <c r="O32" s="701"/>
      <c r="P32" s="713" t="s">
        <v>530</v>
      </c>
      <c r="Q32" s="713"/>
      <c r="R32" s="726"/>
      <c r="S32" s="727"/>
      <c r="T32" s="727"/>
      <c r="U32" s="727"/>
      <c r="V32" s="727"/>
      <c r="W32" s="727"/>
      <c r="X32" s="728"/>
      <c r="Y32" s="709" t="s">
        <v>1037</v>
      </c>
      <c r="Z32" s="709"/>
      <c r="AA32" s="709"/>
      <c r="AB32" s="709"/>
      <c r="AC32" s="709"/>
      <c r="AD32" s="709"/>
      <c r="AE32" s="709"/>
      <c r="AF32" s="709"/>
      <c r="AG32" s="709"/>
      <c r="AH32" s="710" t="s">
        <v>1044</v>
      </c>
      <c r="AI32" s="711"/>
      <c r="AJ32" s="711"/>
      <c r="AK32" s="711"/>
      <c r="AL32" s="711"/>
      <c r="AM32" s="711"/>
      <c r="AN32" s="711"/>
      <c r="AO32" s="711"/>
      <c r="AP32" s="711"/>
      <c r="AQ32" s="711"/>
      <c r="AR32" s="711"/>
      <c r="AS32" s="711"/>
      <c r="AT32" s="711"/>
      <c r="AU32" s="711"/>
      <c r="AV32" s="711"/>
      <c r="AW32" s="711"/>
      <c r="AX32" s="711"/>
      <c r="AY32" s="711"/>
      <c r="AZ32" s="711"/>
      <c r="BA32" s="711"/>
      <c r="BB32" s="711"/>
      <c r="BC32" s="711"/>
      <c r="BD32" s="711"/>
      <c r="BE32" s="711"/>
      <c r="BF32" s="711"/>
      <c r="BG32" s="711"/>
      <c r="BH32" s="711"/>
      <c r="BI32" s="711"/>
      <c r="BJ32" s="711"/>
      <c r="BK32" s="711"/>
      <c r="BL32" s="711"/>
      <c r="BM32" s="712"/>
      <c r="BS32" s="73"/>
      <c r="BT32" s="73"/>
      <c r="BU32" s="73"/>
      <c r="BV32" s="73"/>
      <c r="BW32" s="73"/>
      <c r="BX32" s="73"/>
      <c r="BY32" s="73"/>
      <c r="BZ32" s="73"/>
      <c r="CA32" s="73"/>
      <c r="CB32" s="73"/>
    </row>
    <row r="33" spans="1:80" s="16" customFormat="1" ht="15.75" customHeight="1">
      <c r="A33" s="693"/>
      <c r="B33" s="693"/>
      <c r="C33" s="702"/>
      <c r="D33" s="702"/>
      <c r="E33" s="702"/>
      <c r="F33" s="702"/>
      <c r="G33" s="702"/>
      <c r="H33" s="702"/>
      <c r="I33" s="702"/>
      <c r="J33" s="702"/>
      <c r="K33" s="702"/>
      <c r="L33" s="701"/>
      <c r="M33" s="701"/>
      <c r="N33" s="701"/>
      <c r="O33" s="701"/>
      <c r="P33" s="713" t="s">
        <v>530</v>
      </c>
      <c r="Q33" s="713"/>
      <c r="R33" s="726"/>
      <c r="S33" s="727"/>
      <c r="T33" s="727"/>
      <c r="U33" s="727"/>
      <c r="V33" s="727"/>
      <c r="W33" s="727"/>
      <c r="X33" s="728"/>
      <c r="Y33" s="709" t="s">
        <v>1038</v>
      </c>
      <c r="Z33" s="709"/>
      <c r="AA33" s="709"/>
      <c r="AB33" s="709"/>
      <c r="AC33" s="709"/>
      <c r="AD33" s="709"/>
      <c r="AE33" s="709"/>
      <c r="AF33" s="709"/>
      <c r="AG33" s="709"/>
      <c r="AH33" s="710" t="s">
        <v>1044</v>
      </c>
      <c r="AI33" s="711"/>
      <c r="AJ33" s="711"/>
      <c r="AK33" s="711"/>
      <c r="AL33" s="711"/>
      <c r="AM33" s="711"/>
      <c r="AN33" s="711"/>
      <c r="AO33" s="711"/>
      <c r="AP33" s="711"/>
      <c r="AQ33" s="711"/>
      <c r="AR33" s="711"/>
      <c r="AS33" s="711"/>
      <c r="AT33" s="711"/>
      <c r="AU33" s="711"/>
      <c r="AV33" s="711"/>
      <c r="AW33" s="711"/>
      <c r="AX33" s="711"/>
      <c r="AY33" s="711"/>
      <c r="AZ33" s="711"/>
      <c r="BA33" s="711"/>
      <c r="BB33" s="711"/>
      <c r="BC33" s="711"/>
      <c r="BD33" s="711"/>
      <c r="BE33" s="711"/>
      <c r="BF33" s="711"/>
      <c r="BG33" s="711"/>
      <c r="BH33" s="711"/>
      <c r="BI33" s="711"/>
      <c r="BJ33" s="711"/>
      <c r="BK33" s="711"/>
      <c r="BL33" s="711"/>
      <c r="BM33" s="712"/>
      <c r="BS33" s="73"/>
      <c r="BT33" s="73"/>
      <c r="BU33" s="73"/>
      <c r="BV33" s="73"/>
      <c r="BW33" s="73"/>
      <c r="BX33" s="73"/>
      <c r="BY33" s="73"/>
      <c r="BZ33" s="73"/>
      <c r="CA33" s="73"/>
      <c r="CB33" s="73"/>
    </row>
    <row r="34" spans="1:80" s="16" customFormat="1" ht="15.75" customHeight="1">
      <c r="A34" s="693"/>
      <c r="B34" s="693"/>
      <c r="C34" s="702"/>
      <c r="D34" s="702"/>
      <c r="E34" s="702"/>
      <c r="F34" s="702"/>
      <c r="G34" s="702"/>
      <c r="H34" s="702"/>
      <c r="I34" s="702"/>
      <c r="J34" s="702"/>
      <c r="K34" s="702"/>
      <c r="L34" s="701"/>
      <c r="M34" s="701"/>
      <c r="N34" s="701"/>
      <c r="O34" s="701"/>
      <c r="P34" s="713" t="s">
        <v>530</v>
      </c>
      <c r="Q34" s="713"/>
      <c r="R34" s="726"/>
      <c r="S34" s="727"/>
      <c r="T34" s="727"/>
      <c r="U34" s="727"/>
      <c r="V34" s="727"/>
      <c r="W34" s="727"/>
      <c r="X34" s="728"/>
      <c r="Y34" s="709" t="s">
        <v>1039</v>
      </c>
      <c r="Z34" s="709"/>
      <c r="AA34" s="709"/>
      <c r="AB34" s="709"/>
      <c r="AC34" s="709"/>
      <c r="AD34" s="709"/>
      <c r="AE34" s="709"/>
      <c r="AF34" s="709"/>
      <c r="AG34" s="709"/>
      <c r="AH34" s="710" t="s">
        <v>1044</v>
      </c>
      <c r="AI34" s="711"/>
      <c r="AJ34" s="711"/>
      <c r="AK34" s="711"/>
      <c r="AL34" s="711"/>
      <c r="AM34" s="711"/>
      <c r="AN34" s="711"/>
      <c r="AO34" s="711"/>
      <c r="AP34" s="711"/>
      <c r="AQ34" s="711"/>
      <c r="AR34" s="711"/>
      <c r="AS34" s="711"/>
      <c r="AT34" s="711"/>
      <c r="AU34" s="711"/>
      <c r="AV34" s="711"/>
      <c r="AW34" s="711"/>
      <c r="AX34" s="711"/>
      <c r="AY34" s="711"/>
      <c r="AZ34" s="711"/>
      <c r="BA34" s="711"/>
      <c r="BB34" s="711"/>
      <c r="BC34" s="711"/>
      <c r="BD34" s="711"/>
      <c r="BE34" s="711"/>
      <c r="BF34" s="711"/>
      <c r="BG34" s="711"/>
      <c r="BH34" s="711"/>
      <c r="BI34" s="711"/>
      <c r="BJ34" s="711"/>
      <c r="BK34" s="711"/>
      <c r="BL34" s="711"/>
      <c r="BM34" s="712"/>
      <c r="BS34" s="73"/>
      <c r="BT34" s="73"/>
      <c r="BU34" s="73"/>
      <c r="BV34" s="73"/>
      <c r="BW34" s="73"/>
      <c r="BX34" s="73"/>
      <c r="BY34" s="73"/>
      <c r="BZ34" s="73"/>
      <c r="CA34" s="73"/>
      <c r="CB34" s="73"/>
    </row>
    <row r="35" spans="1:80" s="16" customFormat="1" ht="15.75" customHeight="1">
      <c r="A35" s="693"/>
      <c r="B35" s="693"/>
      <c r="C35" s="702"/>
      <c r="D35" s="702"/>
      <c r="E35" s="702"/>
      <c r="F35" s="702"/>
      <c r="G35" s="702"/>
      <c r="H35" s="702"/>
      <c r="I35" s="702"/>
      <c r="J35" s="702"/>
      <c r="K35" s="702"/>
      <c r="L35" s="701"/>
      <c r="M35" s="701"/>
      <c r="N35" s="701"/>
      <c r="O35" s="701"/>
      <c r="P35" s="713" t="s">
        <v>530</v>
      </c>
      <c r="Q35" s="713"/>
      <c r="R35" s="726"/>
      <c r="S35" s="727"/>
      <c r="T35" s="727"/>
      <c r="U35" s="727"/>
      <c r="V35" s="727"/>
      <c r="W35" s="727"/>
      <c r="X35" s="728"/>
      <c r="Y35" s="709" t="s">
        <v>1040</v>
      </c>
      <c r="Z35" s="709"/>
      <c r="AA35" s="709"/>
      <c r="AB35" s="709"/>
      <c r="AC35" s="709"/>
      <c r="AD35" s="709"/>
      <c r="AE35" s="709"/>
      <c r="AF35" s="709"/>
      <c r="AG35" s="709"/>
      <c r="AH35" s="710" t="s">
        <v>1044</v>
      </c>
      <c r="AI35" s="711"/>
      <c r="AJ35" s="711"/>
      <c r="AK35" s="711"/>
      <c r="AL35" s="711"/>
      <c r="AM35" s="711"/>
      <c r="AN35" s="711"/>
      <c r="AO35" s="711"/>
      <c r="AP35" s="711"/>
      <c r="AQ35" s="711"/>
      <c r="AR35" s="711"/>
      <c r="AS35" s="711"/>
      <c r="AT35" s="711"/>
      <c r="AU35" s="711"/>
      <c r="AV35" s="711"/>
      <c r="AW35" s="711"/>
      <c r="AX35" s="711"/>
      <c r="AY35" s="711"/>
      <c r="AZ35" s="711"/>
      <c r="BA35" s="711"/>
      <c r="BB35" s="711"/>
      <c r="BC35" s="711"/>
      <c r="BD35" s="711"/>
      <c r="BE35" s="711"/>
      <c r="BF35" s="711"/>
      <c r="BG35" s="711"/>
      <c r="BH35" s="711"/>
      <c r="BI35" s="711"/>
      <c r="BJ35" s="711"/>
      <c r="BK35" s="711"/>
      <c r="BL35" s="711"/>
      <c r="BM35" s="712"/>
      <c r="BS35" s="73"/>
      <c r="BT35" s="73"/>
      <c r="BU35" s="73"/>
      <c r="BV35" s="73"/>
      <c r="BW35" s="73"/>
      <c r="BX35" s="73"/>
      <c r="BY35" s="73"/>
      <c r="BZ35" s="73"/>
      <c r="CA35" s="73"/>
      <c r="CB35" s="73"/>
    </row>
    <row r="36" spans="1:80" s="16" customFormat="1" ht="15.75" customHeight="1">
      <c r="A36" s="693"/>
      <c r="B36" s="693"/>
      <c r="C36" s="702"/>
      <c r="D36" s="702"/>
      <c r="E36" s="702"/>
      <c r="F36" s="702"/>
      <c r="G36" s="702"/>
      <c r="H36" s="702"/>
      <c r="I36" s="702"/>
      <c r="J36" s="702"/>
      <c r="K36" s="702"/>
      <c r="L36" s="701"/>
      <c r="M36" s="701"/>
      <c r="N36" s="701"/>
      <c r="O36" s="701"/>
      <c r="P36" s="713" t="s">
        <v>530</v>
      </c>
      <c r="Q36" s="713"/>
      <c r="R36" s="726"/>
      <c r="S36" s="727"/>
      <c r="T36" s="727"/>
      <c r="U36" s="727"/>
      <c r="V36" s="727"/>
      <c r="W36" s="727"/>
      <c r="X36" s="728"/>
      <c r="Y36" s="709" t="s">
        <v>1041</v>
      </c>
      <c r="Z36" s="709"/>
      <c r="AA36" s="709"/>
      <c r="AB36" s="709"/>
      <c r="AC36" s="709"/>
      <c r="AD36" s="709"/>
      <c r="AE36" s="709"/>
      <c r="AF36" s="709"/>
      <c r="AG36" s="709"/>
      <c r="AH36" s="710" t="s">
        <v>1044</v>
      </c>
      <c r="AI36" s="711"/>
      <c r="AJ36" s="711"/>
      <c r="AK36" s="711"/>
      <c r="AL36" s="711"/>
      <c r="AM36" s="711"/>
      <c r="AN36" s="711"/>
      <c r="AO36" s="711"/>
      <c r="AP36" s="711"/>
      <c r="AQ36" s="711"/>
      <c r="AR36" s="711"/>
      <c r="AS36" s="711"/>
      <c r="AT36" s="711"/>
      <c r="AU36" s="711"/>
      <c r="AV36" s="711"/>
      <c r="AW36" s="711"/>
      <c r="AX36" s="711"/>
      <c r="AY36" s="711"/>
      <c r="AZ36" s="711"/>
      <c r="BA36" s="711"/>
      <c r="BB36" s="711"/>
      <c r="BC36" s="711"/>
      <c r="BD36" s="711"/>
      <c r="BE36" s="711"/>
      <c r="BF36" s="711"/>
      <c r="BG36" s="711"/>
      <c r="BH36" s="711"/>
      <c r="BI36" s="711"/>
      <c r="BJ36" s="711"/>
      <c r="BK36" s="711"/>
      <c r="BL36" s="711"/>
      <c r="BM36" s="712"/>
      <c r="BS36" s="73"/>
      <c r="BT36" s="73"/>
      <c r="BU36" s="73"/>
      <c r="BV36" s="73"/>
      <c r="BW36" s="73"/>
      <c r="BX36" s="73"/>
      <c r="BY36" s="73"/>
      <c r="BZ36" s="73"/>
      <c r="CA36" s="73"/>
      <c r="CB36" s="73"/>
    </row>
    <row r="37" spans="1:80" s="16" customFormat="1" ht="15.75" customHeight="1">
      <c r="A37" s="693"/>
      <c r="B37" s="693"/>
      <c r="C37" s="702"/>
      <c r="D37" s="702"/>
      <c r="E37" s="702"/>
      <c r="F37" s="702"/>
      <c r="G37" s="702"/>
      <c r="H37" s="702"/>
      <c r="I37" s="702"/>
      <c r="J37" s="702"/>
      <c r="K37" s="702"/>
      <c r="L37" s="701"/>
      <c r="M37" s="701"/>
      <c r="N37" s="701"/>
      <c r="O37" s="701"/>
      <c r="P37" s="713" t="s">
        <v>530</v>
      </c>
      <c r="Q37" s="713"/>
      <c r="R37" s="729"/>
      <c r="S37" s="730"/>
      <c r="T37" s="730"/>
      <c r="U37" s="730"/>
      <c r="V37" s="730"/>
      <c r="W37" s="730"/>
      <c r="X37" s="731"/>
      <c r="Y37" s="709" t="s">
        <v>1042</v>
      </c>
      <c r="Z37" s="709"/>
      <c r="AA37" s="709"/>
      <c r="AB37" s="709"/>
      <c r="AC37" s="709"/>
      <c r="AD37" s="709"/>
      <c r="AE37" s="709"/>
      <c r="AF37" s="709"/>
      <c r="AG37" s="709"/>
      <c r="AH37" s="710" t="s">
        <v>1044</v>
      </c>
      <c r="AI37" s="711"/>
      <c r="AJ37" s="711"/>
      <c r="AK37" s="711"/>
      <c r="AL37" s="711"/>
      <c r="AM37" s="711"/>
      <c r="AN37" s="711"/>
      <c r="AO37" s="711"/>
      <c r="AP37" s="711"/>
      <c r="AQ37" s="711"/>
      <c r="AR37" s="711"/>
      <c r="AS37" s="711"/>
      <c r="AT37" s="711"/>
      <c r="AU37" s="711"/>
      <c r="AV37" s="711"/>
      <c r="AW37" s="711"/>
      <c r="AX37" s="711"/>
      <c r="AY37" s="711"/>
      <c r="AZ37" s="711"/>
      <c r="BA37" s="711"/>
      <c r="BB37" s="711"/>
      <c r="BC37" s="711"/>
      <c r="BD37" s="711"/>
      <c r="BE37" s="711"/>
      <c r="BF37" s="711"/>
      <c r="BG37" s="711"/>
      <c r="BH37" s="711"/>
      <c r="BI37" s="711"/>
      <c r="BJ37" s="711"/>
      <c r="BK37" s="711"/>
      <c r="BL37" s="711"/>
      <c r="BM37" s="712"/>
      <c r="BS37" s="73"/>
      <c r="BT37" s="73"/>
      <c r="BU37" s="73"/>
      <c r="BV37" s="73"/>
      <c r="BW37" s="73"/>
      <c r="BX37" s="73"/>
      <c r="BY37" s="73"/>
      <c r="BZ37" s="73"/>
      <c r="CA37" s="73"/>
      <c r="CB37" s="73"/>
    </row>
    <row r="38" spans="1:80" s="16" customFormat="1" ht="12" customHeight="1">
      <c r="A38" s="741">
        <v>4</v>
      </c>
      <c r="B38" s="742"/>
      <c r="C38" s="714" t="s">
        <v>768</v>
      </c>
      <c r="D38" s="715"/>
      <c r="E38" s="715"/>
      <c r="F38" s="715"/>
      <c r="G38" s="715"/>
      <c r="H38" s="715"/>
      <c r="I38" s="715"/>
      <c r="J38" s="715"/>
      <c r="K38" s="716"/>
      <c r="L38" s="714">
        <v>4</v>
      </c>
      <c r="M38" s="716"/>
      <c r="N38" s="714"/>
      <c r="O38" s="716"/>
      <c r="P38" s="701"/>
      <c r="Q38" s="701"/>
      <c r="R38" s="701" t="s">
        <v>769</v>
      </c>
      <c r="S38" s="701"/>
      <c r="T38" s="701"/>
      <c r="U38" s="701"/>
      <c r="V38" s="701"/>
      <c r="W38" s="701"/>
      <c r="X38" s="701"/>
      <c r="Y38" s="701" t="s">
        <v>770</v>
      </c>
      <c r="Z38" s="701"/>
      <c r="AA38" s="701"/>
      <c r="AB38" s="701"/>
      <c r="AC38" s="701"/>
      <c r="AD38" s="701"/>
      <c r="AE38" s="701"/>
      <c r="AF38" s="701"/>
      <c r="AG38" s="701"/>
      <c r="AH38" s="700"/>
      <c r="AI38" s="700"/>
      <c r="AJ38" s="700"/>
      <c r="AK38" s="700"/>
      <c r="AL38" s="700"/>
      <c r="AM38" s="700"/>
      <c r="AN38" s="700"/>
      <c r="AO38" s="700"/>
      <c r="AP38" s="700"/>
      <c r="AQ38" s="700"/>
      <c r="AR38" s="700"/>
      <c r="AS38" s="700"/>
      <c r="AT38" s="700"/>
      <c r="AU38" s="700"/>
      <c r="AV38" s="700"/>
      <c r="AW38" s="700"/>
      <c r="AX38" s="700"/>
      <c r="AY38" s="700"/>
      <c r="AZ38" s="700"/>
      <c r="BA38" s="700"/>
      <c r="BB38" s="700"/>
      <c r="BC38" s="700"/>
      <c r="BD38" s="700"/>
      <c r="BE38" s="700"/>
      <c r="BF38" s="700"/>
      <c r="BG38" s="700"/>
      <c r="BH38" s="700"/>
      <c r="BI38" s="700"/>
      <c r="BJ38" s="700"/>
      <c r="BK38" s="700"/>
      <c r="BL38" s="700"/>
      <c r="BM38" s="700"/>
    </row>
    <row r="39" spans="1:80" s="16" customFormat="1" ht="11.25" customHeight="1">
      <c r="A39" s="743"/>
      <c r="B39" s="744"/>
      <c r="C39" s="717"/>
      <c r="D39" s="718"/>
      <c r="E39" s="718"/>
      <c r="F39" s="718"/>
      <c r="G39" s="718"/>
      <c r="H39" s="718"/>
      <c r="I39" s="718"/>
      <c r="J39" s="718"/>
      <c r="K39" s="719"/>
      <c r="L39" s="717"/>
      <c r="M39" s="719"/>
      <c r="N39" s="717"/>
      <c r="O39" s="719"/>
      <c r="P39" s="704" t="s">
        <v>1023</v>
      </c>
      <c r="Q39" s="704"/>
      <c r="R39" s="706" t="s">
        <v>771</v>
      </c>
      <c r="S39" s="706"/>
      <c r="T39" s="706"/>
      <c r="U39" s="706"/>
      <c r="V39" s="706"/>
      <c r="W39" s="706"/>
      <c r="X39" s="706"/>
      <c r="Y39" s="736" t="s">
        <v>772</v>
      </c>
      <c r="Z39" s="736"/>
      <c r="AA39" s="736"/>
      <c r="AB39" s="736"/>
      <c r="AC39" s="736"/>
      <c r="AD39" s="736"/>
      <c r="AE39" s="736"/>
      <c r="AF39" s="736"/>
      <c r="AG39" s="736"/>
      <c r="AH39" s="737" t="s">
        <v>773</v>
      </c>
      <c r="AI39" s="737"/>
      <c r="AJ39" s="737"/>
      <c r="AK39" s="737"/>
      <c r="AL39" s="737"/>
      <c r="AM39" s="737"/>
      <c r="AN39" s="737"/>
      <c r="AO39" s="737"/>
      <c r="AP39" s="737"/>
      <c r="AQ39" s="737"/>
      <c r="AR39" s="737"/>
      <c r="AS39" s="737"/>
      <c r="AT39" s="737"/>
      <c r="AU39" s="737"/>
      <c r="AV39" s="737"/>
      <c r="AW39" s="737"/>
      <c r="AX39" s="737"/>
      <c r="AY39" s="737"/>
      <c r="AZ39" s="737"/>
      <c r="BA39" s="737"/>
      <c r="BB39" s="737"/>
      <c r="BC39" s="737"/>
      <c r="BD39" s="737"/>
      <c r="BE39" s="737"/>
      <c r="BF39" s="737"/>
      <c r="BG39" s="737"/>
      <c r="BH39" s="737"/>
      <c r="BI39" s="737"/>
      <c r="BJ39" s="737"/>
      <c r="BK39" s="737"/>
      <c r="BL39" s="737"/>
      <c r="BM39" s="737"/>
    </row>
    <row r="40" spans="1:80" s="16" customFormat="1" ht="11.25" customHeight="1">
      <c r="A40" s="743"/>
      <c r="B40" s="744"/>
      <c r="C40" s="717"/>
      <c r="D40" s="718"/>
      <c r="E40" s="718"/>
      <c r="F40" s="718"/>
      <c r="G40" s="718"/>
      <c r="H40" s="718"/>
      <c r="I40" s="718"/>
      <c r="J40" s="718"/>
      <c r="K40" s="719"/>
      <c r="L40" s="717"/>
      <c r="M40" s="719"/>
      <c r="N40" s="717"/>
      <c r="O40" s="719"/>
      <c r="P40" s="704" t="s">
        <v>1023</v>
      </c>
      <c r="Q40" s="704"/>
      <c r="R40" s="706"/>
      <c r="S40" s="706"/>
      <c r="T40" s="706"/>
      <c r="U40" s="706"/>
      <c r="V40" s="706"/>
      <c r="W40" s="706"/>
      <c r="X40" s="706"/>
      <c r="Y40" s="736" t="s">
        <v>774</v>
      </c>
      <c r="Z40" s="736"/>
      <c r="AA40" s="736"/>
      <c r="AB40" s="736"/>
      <c r="AC40" s="736"/>
      <c r="AD40" s="736"/>
      <c r="AE40" s="736"/>
      <c r="AF40" s="736"/>
      <c r="AG40" s="736"/>
      <c r="AH40" s="737" t="s">
        <v>775</v>
      </c>
      <c r="AI40" s="737"/>
      <c r="AJ40" s="737"/>
      <c r="AK40" s="737"/>
      <c r="AL40" s="737"/>
      <c r="AM40" s="737"/>
      <c r="AN40" s="737"/>
      <c r="AO40" s="737"/>
      <c r="AP40" s="737"/>
      <c r="AQ40" s="737"/>
      <c r="AR40" s="737"/>
      <c r="AS40" s="737"/>
      <c r="AT40" s="737"/>
      <c r="AU40" s="737"/>
      <c r="AV40" s="737"/>
      <c r="AW40" s="737"/>
      <c r="AX40" s="737"/>
      <c r="AY40" s="737"/>
      <c r="AZ40" s="737"/>
      <c r="BA40" s="737"/>
      <c r="BB40" s="737"/>
      <c r="BC40" s="737"/>
      <c r="BD40" s="737"/>
      <c r="BE40" s="737"/>
      <c r="BF40" s="737"/>
      <c r="BG40" s="737"/>
      <c r="BH40" s="737"/>
      <c r="BI40" s="737"/>
      <c r="BJ40" s="737"/>
      <c r="BK40" s="737"/>
      <c r="BL40" s="737"/>
      <c r="BM40" s="737"/>
    </row>
    <row r="41" spans="1:80" s="16" customFormat="1" ht="11.25" customHeight="1">
      <c r="A41" s="743"/>
      <c r="B41" s="744"/>
      <c r="C41" s="717"/>
      <c r="D41" s="718"/>
      <c r="E41" s="718"/>
      <c r="F41" s="718"/>
      <c r="G41" s="718"/>
      <c r="H41" s="718"/>
      <c r="I41" s="718"/>
      <c r="J41" s="718"/>
      <c r="K41" s="719"/>
      <c r="L41" s="717"/>
      <c r="M41" s="719"/>
      <c r="N41" s="717"/>
      <c r="O41" s="719"/>
      <c r="P41" s="704" t="s">
        <v>1023</v>
      </c>
      <c r="Q41" s="704"/>
      <c r="R41" s="706"/>
      <c r="S41" s="706"/>
      <c r="T41" s="706"/>
      <c r="U41" s="706"/>
      <c r="V41" s="706"/>
      <c r="W41" s="706"/>
      <c r="X41" s="706"/>
      <c r="Y41" s="736" t="s">
        <v>776</v>
      </c>
      <c r="Z41" s="736"/>
      <c r="AA41" s="736"/>
      <c r="AB41" s="736"/>
      <c r="AC41" s="736"/>
      <c r="AD41" s="736"/>
      <c r="AE41" s="736"/>
      <c r="AF41" s="736"/>
      <c r="AG41" s="736"/>
      <c r="AH41" s="737" t="s">
        <v>777</v>
      </c>
      <c r="AI41" s="737"/>
      <c r="AJ41" s="737"/>
      <c r="AK41" s="737"/>
      <c r="AL41" s="737"/>
      <c r="AM41" s="737"/>
      <c r="AN41" s="737"/>
      <c r="AO41" s="737"/>
      <c r="AP41" s="737"/>
      <c r="AQ41" s="737"/>
      <c r="AR41" s="737"/>
      <c r="AS41" s="737"/>
      <c r="AT41" s="737"/>
      <c r="AU41" s="737"/>
      <c r="AV41" s="737"/>
      <c r="AW41" s="737"/>
      <c r="AX41" s="737"/>
      <c r="AY41" s="737"/>
      <c r="AZ41" s="737"/>
      <c r="BA41" s="737"/>
      <c r="BB41" s="737"/>
      <c r="BC41" s="737"/>
      <c r="BD41" s="737"/>
      <c r="BE41" s="737"/>
      <c r="BF41" s="737"/>
      <c r="BG41" s="737"/>
      <c r="BH41" s="737"/>
      <c r="BI41" s="737"/>
      <c r="BJ41" s="737"/>
      <c r="BK41" s="737"/>
      <c r="BL41" s="737"/>
      <c r="BM41" s="737"/>
    </row>
    <row r="42" spans="1:80" s="16" customFormat="1" ht="11.25" customHeight="1">
      <c r="A42" s="743"/>
      <c r="B42" s="744"/>
      <c r="C42" s="717"/>
      <c r="D42" s="718"/>
      <c r="E42" s="718"/>
      <c r="F42" s="718"/>
      <c r="G42" s="718"/>
      <c r="H42" s="718"/>
      <c r="I42" s="718"/>
      <c r="J42" s="718"/>
      <c r="K42" s="719"/>
      <c r="L42" s="717"/>
      <c r="M42" s="719"/>
      <c r="N42" s="717"/>
      <c r="O42" s="719"/>
      <c r="P42" s="704" t="s">
        <v>1023</v>
      </c>
      <c r="Q42" s="704"/>
      <c r="R42" s="706"/>
      <c r="S42" s="706"/>
      <c r="T42" s="706"/>
      <c r="U42" s="706"/>
      <c r="V42" s="706"/>
      <c r="W42" s="706"/>
      <c r="X42" s="706"/>
      <c r="Y42" s="736" t="s">
        <v>778</v>
      </c>
      <c r="Z42" s="736"/>
      <c r="AA42" s="736"/>
      <c r="AB42" s="736"/>
      <c r="AC42" s="736"/>
      <c r="AD42" s="736"/>
      <c r="AE42" s="736"/>
      <c r="AF42" s="736"/>
      <c r="AG42" s="736"/>
      <c r="AH42" s="737" t="s">
        <v>779</v>
      </c>
      <c r="AI42" s="737"/>
      <c r="AJ42" s="737"/>
      <c r="AK42" s="737"/>
      <c r="AL42" s="737"/>
      <c r="AM42" s="737"/>
      <c r="AN42" s="737"/>
      <c r="AO42" s="737"/>
      <c r="AP42" s="737"/>
      <c r="AQ42" s="737"/>
      <c r="AR42" s="737"/>
      <c r="AS42" s="737"/>
      <c r="AT42" s="737"/>
      <c r="AU42" s="737"/>
      <c r="AV42" s="737"/>
      <c r="AW42" s="737"/>
      <c r="AX42" s="737"/>
      <c r="AY42" s="737"/>
      <c r="AZ42" s="737"/>
      <c r="BA42" s="737"/>
      <c r="BB42" s="737"/>
      <c r="BC42" s="737"/>
      <c r="BD42" s="737"/>
      <c r="BE42" s="737"/>
      <c r="BF42" s="737"/>
      <c r="BG42" s="737"/>
      <c r="BH42" s="737"/>
      <c r="BI42" s="737"/>
      <c r="BJ42" s="737"/>
      <c r="BK42" s="737"/>
      <c r="BL42" s="737"/>
      <c r="BM42" s="737"/>
    </row>
    <row r="43" spans="1:80" s="16" customFormat="1" ht="11.25" customHeight="1">
      <c r="A43" s="743"/>
      <c r="B43" s="744"/>
      <c r="C43" s="717"/>
      <c r="D43" s="718"/>
      <c r="E43" s="718"/>
      <c r="F43" s="718"/>
      <c r="G43" s="718"/>
      <c r="H43" s="718"/>
      <c r="I43" s="718"/>
      <c r="J43" s="718"/>
      <c r="K43" s="719"/>
      <c r="L43" s="717"/>
      <c r="M43" s="719"/>
      <c r="N43" s="717"/>
      <c r="O43" s="719"/>
      <c r="P43" s="704" t="s">
        <v>1023</v>
      </c>
      <c r="Q43" s="704"/>
      <c r="R43" s="706" t="s">
        <v>780</v>
      </c>
      <c r="S43" s="706"/>
      <c r="T43" s="706"/>
      <c r="U43" s="706"/>
      <c r="V43" s="706"/>
      <c r="W43" s="706"/>
      <c r="X43" s="706"/>
      <c r="Y43" s="736" t="s">
        <v>772</v>
      </c>
      <c r="Z43" s="736"/>
      <c r="AA43" s="736"/>
      <c r="AB43" s="736"/>
      <c r="AC43" s="736"/>
      <c r="AD43" s="736"/>
      <c r="AE43" s="736"/>
      <c r="AF43" s="736"/>
      <c r="AG43" s="736"/>
      <c r="AH43" s="737" t="s">
        <v>781</v>
      </c>
      <c r="AI43" s="737"/>
      <c r="AJ43" s="737"/>
      <c r="AK43" s="737"/>
      <c r="AL43" s="737"/>
      <c r="AM43" s="737"/>
      <c r="AN43" s="737"/>
      <c r="AO43" s="737"/>
      <c r="AP43" s="737"/>
      <c r="AQ43" s="737"/>
      <c r="AR43" s="737"/>
      <c r="AS43" s="737"/>
      <c r="AT43" s="737"/>
      <c r="AU43" s="737"/>
      <c r="AV43" s="737"/>
      <c r="AW43" s="737"/>
      <c r="AX43" s="737"/>
      <c r="AY43" s="737"/>
      <c r="AZ43" s="737"/>
      <c r="BA43" s="737"/>
      <c r="BB43" s="737"/>
      <c r="BC43" s="737"/>
      <c r="BD43" s="737"/>
      <c r="BE43" s="737"/>
      <c r="BF43" s="737"/>
      <c r="BG43" s="737"/>
      <c r="BH43" s="737"/>
      <c r="BI43" s="737"/>
      <c r="BJ43" s="737"/>
      <c r="BK43" s="737"/>
      <c r="BL43" s="737"/>
      <c r="BM43" s="737"/>
    </row>
    <row r="44" spans="1:80" s="16" customFormat="1" ht="11.25" customHeight="1">
      <c r="A44" s="743"/>
      <c r="B44" s="744"/>
      <c r="C44" s="717"/>
      <c r="D44" s="718"/>
      <c r="E44" s="718"/>
      <c r="F44" s="718"/>
      <c r="G44" s="718"/>
      <c r="H44" s="718"/>
      <c r="I44" s="718"/>
      <c r="J44" s="718"/>
      <c r="K44" s="719"/>
      <c r="L44" s="717"/>
      <c r="M44" s="719"/>
      <c r="N44" s="717"/>
      <c r="O44" s="719"/>
      <c r="P44" s="704" t="s">
        <v>1023</v>
      </c>
      <c r="Q44" s="704"/>
      <c r="R44" s="706"/>
      <c r="S44" s="706"/>
      <c r="T44" s="706"/>
      <c r="U44" s="706"/>
      <c r="V44" s="706"/>
      <c r="W44" s="706"/>
      <c r="X44" s="706"/>
      <c r="Y44" s="736" t="s">
        <v>774</v>
      </c>
      <c r="Z44" s="736"/>
      <c r="AA44" s="736"/>
      <c r="AB44" s="736"/>
      <c r="AC44" s="736"/>
      <c r="AD44" s="736"/>
      <c r="AE44" s="736"/>
      <c r="AF44" s="736"/>
      <c r="AG44" s="736"/>
      <c r="AH44" s="737" t="s">
        <v>782</v>
      </c>
      <c r="AI44" s="737"/>
      <c r="AJ44" s="737"/>
      <c r="AK44" s="737"/>
      <c r="AL44" s="737"/>
      <c r="AM44" s="737"/>
      <c r="AN44" s="737"/>
      <c r="AO44" s="737"/>
      <c r="AP44" s="737"/>
      <c r="AQ44" s="737"/>
      <c r="AR44" s="737"/>
      <c r="AS44" s="737"/>
      <c r="AT44" s="737"/>
      <c r="AU44" s="737"/>
      <c r="AV44" s="737"/>
      <c r="AW44" s="737"/>
      <c r="AX44" s="737"/>
      <c r="AY44" s="737"/>
      <c r="AZ44" s="737"/>
      <c r="BA44" s="737"/>
      <c r="BB44" s="737"/>
      <c r="BC44" s="737"/>
      <c r="BD44" s="737"/>
      <c r="BE44" s="737"/>
      <c r="BF44" s="737"/>
      <c r="BG44" s="737"/>
      <c r="BH44" s="737"/>
      <c r="BI44" s="737"/>
      <c r="BJ44" s="737"/>
      <c r="BK44" s="737"/>
      <c r="BL44" s="737"/>
      <c r="BM44" s="737"/>
    </row>
    <row r="45" spans="1:80" s="16" customFormat="1" ht="11.25" customHeight="1">
      <c r="A45" s="743"/>
      <c r="B45" s="744"/>
      <c r="C45" s="717"/>
      <c r="D45" s="718"/>
      <c r="E45" s="718"/>
      <c r="F45" s="718"/>
      <c r="G45" s="718"/>
      <c r="H45" s="718"/>
      <c r="I45" s="718"/>
      <c r="J45" s="718"/>
      <c r="K45" s="719"/>
      <c r="L45" s="717"/>
      <c r="M45" s="719"/>
      <c r="N45" s="717"/>
      <c r="O45" s="719"/>
      <c r="P45" s="704" t="s">
        <v>1023</v>
      </c>
      <c r="Q45" s="704"/>
      <c r="R45" s="706"/>
      <c r="S45" s="706"/>
      <c r="T45" s="706"/>
      <c r="U45" s="706"/>
      <c r="V45" s="706"/>
      <c r="W45" s="706"/>
      <c r="X45" s="706"/>
      <c r="Y45" s="736" t="s">
        <v>776</v>
      </c>
      <c r="Z45" s="736"/>
      <c r="AA45" s="736"/>
      <c r="AB45" s="736"/>
      <c r="AC45" s="736"/>
      <c r="AD45" s="736"/>
      <c r="AE45" s="736"/>
      <c r="AF45" s="736"/>
      <c r="AG45" s="736"/>
      <c r="AH45" s="737" t="s">
        <v>783</v>
      </c>
      <c r="AI45" s="737"/>
      <c r="AJ45" s="737"/>
      <c r="AK45" s="737"/>
      <c r="AL45" s="737"/>
      <c r="AM45" s="737"/>
      <c r="AN45" s="737"/>
      <c r="AO45" s="737"/>
      <c r="AP45" s="737"/>
      <c r="AQ45" s="737"/>
      <c r="AR45" s="737"/>
      <c r="AS45" s="737"/>
      <c r="AT45" s="737"/>
      <c r="AU45" s="737"/>
      <c r="AV45" s="737"/>
      <c r="AW45" s="737"/>
      <c r="AX45" s="737"/>
      <c r="AY45" s="737"/>
      <c r="AZ45" s="737"/>
      <c r="BA45" s="737"/>
      <c r="BB45" s="737"/>
      <c r="BC45" s="737"/>
      <c r="BD45" s="737"/>
      <c r="BE45" s="737"/>
      <c r="BF45" s="737"/>
      <c r="BG45" s="737"/>
      <c r="BH45" s="737"/>
      <c r="BI45" s="737"/>
      <c r="BJ45" s="737"/>
      <c r="BK45" s="737"/>
      <c r="BL45" s="737"/>
      <c r="BM45" s="737"/>
    </row>
    <row r="46" spans="1:80" s="16" customFormat="1" ht="11.25" customHeight="1">
      <c r="A46" s="743"/>
      <c r="B46" s="744"/>
      <c r="C46" s="717"/>
      <c r="D46" s="718"/>
      <c r="E46" s="718"/>
      <c r="F46" s="718"/>
      <c r="G46" s="718"/>
      <c r="H46" s="718"/>
      <c r="I46" s="718"/>
      <c r="J46" s="718"/>
      <c r="K46" s="719"/>
      <c r="L46" s="717"/>
      <c r="M46" s="719"/>
      <c r="N46" s="717"/>
      <c r="O46" s="719"/>
      <c r="P46" s="704" t="s">
        <v>1023</v>
      </c>
      <c r="Q46" s="704"/>
      <c r="R46" s="706"/>
      <c r="S46" s="706"/>
      <c r="T46" s="706"/>
      <c r="U46" s="706"/>
      <c r="V46" s="706"/>
      <c r="W46" s="706"/>
      <c r="X46" s="706"/>
      <c r="Y46" s="736" t="s">
        <v>778</v>
      </c>
      <c r="Z46" s="736"/>
      <c r="AA46" s="736"/>
      <c r="AB46" s="736"/>
      <c r="AC46" s="736"/>
      <c r="AD46" s="736"/>
      <c r="AE46" s="736"/>
      <c r="AF46" s="736"/>
      <c r="AG46" s="736"/>
      <c r="AH46" s="737" t="s">
        <v>784</v>
      </c>
      <c r="AI46" s="737"/>
      <c r="AJ46" s="737"/>
      <c r="AK46" s="737"/>
      <c r="AL46" s="737"/>
      <c r="AM46" s="737"/>
      <c r="AN46" s="737"/>
      <c r="AO46" s="737"/>
      <c r="AP46" s="737"/>
      <c r="AQ46" s="737"/>
      <c r="AR46" s="737"/>
      <c r="AS46" s="737"/>
      <c r="AT46" s="737"/>
      <c r="AU46" s="737"/>
      <c r="AV46" s="737"/>
      <c r="AW46" s="737"/>
      <c r="AX46" s="737"/>
      <c r="AY46" s="737"/>
      <c r="AZ46" s="737"/>
      <c r="BA46" s="737"/>
      <c r="BB46" s="737"/>
      <c r="BC46" s="737"/>
      <c r="BD46" s="737"/>
      <c r="BE46" s="737"/>
      <c r="BF46" s="737"/>
      <c r="BG46" s="737"/>
      <c r="BH46" s="737"/>
      <c r="BI46" s="737"/>
      <c r="BJ46" s="737"/>
      <c r="BK46" s="737"/>
      <c r="BL46" s="737"/>
      <c r="BM46" s="737"/>
    </row>
    <row r="47" spans="1:80" s="16" customFormat="1" ht="11.25" customHeight="1">
      <c r="A47" s="743"/>
      <c r="B47" s="744"/>
      <c r="C47" s="717"/>
      <c r="D47" s="718"/>
      <c r="E47" s="718"/>
      <c r="F47" s="718"/>
      <c r="G47" s="718"/>
      <c r="H47" s="718"/>
      <c r="I47" s="718"/>
      <c r="J47" s="718"/>
      <c r="K47" s="719"/>
      <c r="L47" s="717"/>
      <c r="M47" s="719"/>
      <c r="N47" s="717"/>
      <c r="O47" s="719"/>
      <c r="P47" s="704" t="s">
        <v>1023</v>
      </c>
      <c r="Q47" s="704"/>
      <c r="R47" s="706" t="s">
        <v>785</v>
      </c>
      <c r="S47" s="706"/>
      <c r="T47" s="706"/>
      <c r="U47" s="706"/>
      <c r="V47" s="706"/>
      <c r="W47" s="706"/>
      <c r="X47" s="706"/>
      <c r="Y47" s="736" t="s">
        <v>772</v>
      </c>
      <c r="Z47" s="736"/>
      <c r="AA47" s="736"/>
      <c r="AB47" s="736"/>
      <c r="AC47" s="736"/>
      <c r="AD47" s="736"/>
      <c r="AE47" s="736"/>
      <c r="AF47" s="736"/>
      <c r="AG47" s="736"/>
      <c r="AH47" s="737" t="s">
        <v>786</v>
      </c>
      <c r="AI47" s="737"/>
      <c r="AJ47" s="737"/>
      <c r="AK47" s="737"/>
      <c r="AL47" s="737"/>
      <c r="AM47" s="737"/>
      <c r="AN47" s="737"/>
      <c r="AO47" s="737"/>
      <c r="AP47" s="737"/>
      <c r="AQ47" s="737"/>
      <c r="AR47" s="737"/>
      <c r="AS47" s="737"/>
      <c r="AT47" s="737"/>
      <c r="AU47" s="737"/>
      <c r="AV47" s="737"/>
      <c r="AW47" s="737"/>
      <c r="AX47" s="737"/>
      <c r="AY47" s="737"/>
      <c r="AZ47" s="737"/>
      <c r="BA47" s="737"/>
      <c r="BB47" s="737"/>
      <c r="BC47" s="737"/>
      <c r="BD47" s="737"/>
      <c r="BE47" s="737"/>
      <c r="BF47" s="737"/>
      <c r="BG47" s="737"/>
      <c r="BH47" s="737"/>
      <c r="BI47" s="737"/>
      <c r="BJ47" s="737"/>
      <c r="BK47" s="737"/>
      <c r="BL47" s="737"/>
      <c r="BM47" s="737"/>
    </row>
    <row r="48" spans="1:80" s="16" customFormat="1" ht="11.25" customHeight="1">
      <c r="A48" s="743"/>
      <c r="B48" s="744"/>
      <c r="C48" s="717"/>
      <c r="D48" s="718"/>
      <c r="E48" s="718"/>
      <c r="F48" s="718"/>
      <c r="G48" s="718"/>
      <c r="H48" s="718"/>
      <c r="I48" s="718"/>
      <c r="J48" s="718"/>
      <c r="K48" s="719"/>
      <c r="L48" s="717"/>
      <c r="M48" s="719"/>
      <c r="N48" s="717"/>
      <c r="O48" s="719"/>
      <c r="P48" s="704" t="s">
        <v>1023</v>
      </c>
      <c r="Q48" s="704"/>
      <c r="R48" s="706"/>
      <c r="S48" s="706"/>
      <c r="T48" s="706"/>
      <c r="U48" s="706"/>
      <c r="V48" s="706"/>
      <c r="W48" s="706"/>
      <c r="X48" s="706"/>
      <c r="Y48" s="736" t="s">
        <v>774</v>
      </c>
      <c r="Z48" s="736"/>
      <c r="AA48" s="736"/>
      <c r="AB48" s="736"/>
      <c r="AC48" s="736"/>
      <c r="AD48" s="736"/>
      <c r="AE48" s="736"/>
      <c r="AF48" s="736"/>
      <c r="AG48" s="736"/>
      <c r="AH48" s="737" t="s">
        <v>787</v>
      </c>
      <c r="AI48" s="737"/>
      <c r="AJ48" s="737"/>
      <c r="AK48" s="737"/>
      <c r="AL48" s="737"/>
      <c r="AM48" s="737"/>
      <c r="AN48" s="737"/>
      <c r="AO48" s="737"/>
      <c r="AP48" s="737"/>
      <c r="AQ48" s="737"/>
      <c r="AR48" s="737"/>
      <c r="AS48" s="737"/>
      <c r="AT48" s="737"/>
      <c r="AU48" s="737"/>
      <c r="AV48" s="737"/>
      <c r="AW48" s="737"/>
      <c r="AX48" s="737"/>
      <c r="AY48" s="737"/>
      <c r="AZ48" s="737"/>
      <c r="BA48" s="737"/>
      <c r="BB48" s="737"/>
      <c r="BC48" s="737"/>
      <c r="BD48" s="737"/>
      <c r="BE48" s="737"/>
      <c r="BF48" s="737"/>
      <c r="BG48" s="737"/>
      <c r="BH48" s="737"/>
      <c r="BI48" s="737"/>
      <c r="BJ48" s="737"/>
      <c r="BK48" s="737"/>
      <c r="BL48" s="737"/>
      <c r="BM48" s="737"/>
    </row>
    <row r="49" spans="1:65" s="16" customFormat="1" ht="11.25" customHeight="1">
      <c r="A49" s="743"/>
      <c r="B49" s="744"/>
      <c r="C49" s="717"/>
      <c r="D49" s="718"/>
      <c r="E49" s="718"/>
      <c r="F49" s="718"/>
      <c r="G49" s="718"/>
      <c r="H49" s="718"/>
      <c r="I49" s="718"/>
      <c r="J49" s="718"/>
      <c r="K49" s="719"/>
      <c r="L49" s="717"/>
      <c r="M49" s="719"/>
      <c r="N49" s="717"/>
      <c r="O49" s="719"/>
      <c r="P49" s="704" t="s">
        <v>1023</v>
      </c>
      <c r="Q49" s="704"/>
      <c r="R49" s="706"/>
      <c r="S49" s="706"/>
      <c r="T49" s="706"/>
      <c r="U49" s="706"/>
      <c r="V49" s="706"/>
      <c r="W49" s="706"/>
      <c r="X49" s="706"/>
      <c r="Y49" s="736" t="s">
        <v>776</v>
      </c>
      <c r="Z49" s="736"/>
      <c r="AA49" s="736"/>
      <c r="AB49" s="736"/>
      <c r="AC49" s="736"/>
      <c r="AD49" s="736"/>
      <c r="AE49" s="736"/>
      <c r="AF49" s="736"/>
      <c r="AG49" s="736"/>
      <c r="AH49" s="737" t="s">
        <v>788</v>
      </c>
      <c r="AI49" s="737"/>
      <c r="AJ49" s="737"/>
      <c r="AK49" s="737"/>
      <c r="AL49" s="737"/>
      <c r="AM49" s="737"/>
      <c r="AN49" s="737"/>
      <c r="AO49" s="737"/>
      <c r="AP49" s="737"/>
      <c r="AQ49" s="737"/>
      <c r="AR49" s="737"/>
      <c r="AS49" s="737"/>
      <c r="AT49" s="737"/>
      <c r="AU49" s="737"/>
      <c r="AV49" s="737"/>
      <c r="AW49" s="737"/>
      <c r="AX49" s="737"/>
      <c r="AY49" s="737"/>
      <c r="AZ49" s="737"/>
      <c r="BA49" s="737"/>
      <c r="BB49" s="737"/>
      <c r="BC49" s="737"/>
      <c r="BD49" s="737"/>
      <c r="BE49" s="737"/>
      <c r="BF49" s="737"/>
      <c r="BG49" s="737"/>
      <c r="BH49" s="737"/>
      <c r="BI49" s="737"/>
      <c r="BJ49" s="737"/>
      <c r="BK49" s="737"/>
      <c r="BL49" s="737"/>
      <c r="BM49" s="737"/>
    </row>
    <row r="50" spans="1:65" s="16" customFormat="1" ht="11.25" customHeight="1">
      <c r="A50" s="743"/>
      <c r="B50" s="744"/>
      <c r="C50" s="717"/>
      <c r="D50" s="718"/>
      <c r="E50" s="718"/>
      <c r="F50" s="718"/>
      <c r="G50" s="718"/>
      <c r="H50" s="718"/>
      <c r="I50" s="718"/>
      <c r="J50" s="718"/>
      <c r="K50" s="719"/>
      <c r="L50" s="717"/>
      <c r="M50" s="719"/>
      <c r="N50" s="717"/>
      <c r="O50" s="719"/>
      <c r="P50" s="704" t="s">
        <v>1023</v>
      </c>
      <c r="Q50" s="704"/>
      <c r="R50" s="706"/>
      <c r="S50" s="706"/>
      <c r="T50" s="706"/>
      <c r="U50" s="706"/>
      <c r="V50" s="706"/>
      <c r="W50" s="706"/>
      <c r="X50" s="706"/>
      <c r="Y50" s="736" t="s">
        <v>778</v>
      </c>
      <c r="Z50" s="736"/>
      <c r="AA50" s="736"/>
      <c r="AB50" s="736"/>
      <c r="AC50" s="736"/>
      <c r="AD50" s="736"/>
      <c r="AE50" s="736"/>
      <c r="AF50" s="736"/>
      <c r="AG50" s="736"/>
      <c r="AH50" s="737" t="s">
        <v>789</v>
      </c>
      <c r="AI50" s="737"/>
      <c r="AJ50" s="737"/>
      <c r="AK50" s="737"/>
      <c r="AL50" s="737"/>
      <c r="AM50" s="737"/>
      <c r="AN50" s="737"/>
      <c r="AO50" s="737"/>
      <c r="AP50" s="737"/>
      <c r="AQ50" s="737"/>
      <c r="AR50" s="737"/>
      <c r="AS50" s="737"/>
      <c r="AT50" s="737"/>
      <c r="AU50" s="737"/>
      <c r="AV50" s="737"/>
      <c r="AW50" s="737"/>
      <c r="AX50" s="737"/>
      <c r="AY50" s="737"/>
      <c r="AZ50" s="737"/>
      <c r="BA50" s="737"/>
      <c r="BB50" s="737"/>
      <c r="BC50" s="737"/>
      <c r="BD50" s="737"/>
      <c r="BE50" s="737"/>
      <c r="BF50" s="737"/>
      <c r="BG50" s="737"/>
      <c r="BH50" s="737"/>
      <c r="BI50" s="737"/>
      <c r="BJ50" s="737"/>
      <c r="BK50" s="737"/>
      <c r="BL50" s="737"/>
      <c r="BM50" s="737"/>
    </row>
    <row r="51" spans="1:65" s="16" customFormat="1" ht="24" customHeight="1">
      <c r="A51" s="745"/>
      <c r="B51" s="746"/>
      <c r="C51" s="720"/>
      <c r="D51" s="721"/>
      <c r="E51" s="721"/>
      <c r="F51" s="721"/>
      <c r="G51" s="721"/>
      <c r="H51" s="721"/>
      <c r="I51" s="721"/>
      <c r="J51" s="721"/>
      <c r="K51" s="722"/>
      <c r="L51" s="720"/>
      <c r="M51" s="722"/>
      <c r="N51" s="720"/>
      <c r="O51" s="722"/>
      <c r="P51" s="747" t="s">
        <v>1022</v>
      </c>
      <c r="Q51" s="748"/>
      <c r="R51" s="749" t="s">
        <v>1047</v>
      </c>
      <c r="S51" s="750"/>
      <c r="T51" s="750"/>
      <c r="U51" s="750"/>
      <c r="V51" s="750"/>
      <c r="W51" s="750"/>
      <c r="X51" s="751"/>
      <c r="Y51" s="752" t="s">
        <v>1045</v>
      </c>
      <c r="Z51" s="753"/>
      <c r="AA51" s="753"/>
      <c r="AB51" s="753"/>
      <c r="AC51" s="753"/>
      <c r="AD51" s="753"/>
      <c r="AE51" s="753"/>
      <c r="AF51" s="753"/>
      <c r="AG51" s="754"/>
      <c r="AH51" s="755" t="s">
        <v>1046</v>
      </c>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7"/>
    </row>
    <row r="52" spans="1:65" s="16" customFormat="1" ht="9" customHeight="1">
      <c r="A52" s="693">
        <v>5</v>
      </c>
      <c r="B52" s="693"/>
      <c r="C52" s="738" t="s">
        <v>790</v>
      </c>
      <c r="D52" s="738"/>
      <c r="E52" s="738"/>
      <c r="F52" s="738"/>
      <c r="G52" s="738"/>
      <c r="H52" s="738"/>
      <c r="I52" s="738"/>
      <c r="J52" s="738"/>
      <c r="K52" s="738"/>
      <c r="L52" s="739">
        <v>5</v>
      </c>
      <c r="M52" s="739"/>
      <c r="N52" s="739" t="s">
        <v>530</v>
      </c>
      <c r="O52" s="739"/>
      <c r="P52" s="740" t="s">
        <v>530</v>
      </c>
      <c r="Q52" s="740"/>
      <c r="R52" s="739"/>
      <c r="S52" s="739"/>
      <c r="T52" s="739"/>
      <c r="U52" s="739"/>
      <c r="V52" s="739"/>
      <c r="W52" s="739"/>
      <c r="X52" s="739"/>
      <c r="Y52" s="739"/>
      <c r="Z52" s="739"/>
      <c r="AA52" s="739"/>
      <c r="AB52" s="739"/>
      <c r="AC52" s="739"/>
      <c r="AD52" s="739"/>
      <c r="AE52" s="739"/>
      <c r="AF52" s="739"/>
      <c r="AG52" s="739"/>
      <c r="AH52" s="737" t="s">
        <v>791</v>
      </c>
      <c r="AI52" s="737"/>
      <c r="AJ52" s="737"/>
      <c r="AK52" s="737"/>
      <c r="AL52" s="737"/>
      <c r="AM52" s="737"/>
      <c r="AN52" s="737"/>
      <c r="AO52" s="737"/>
      <c r="AP52" s="737"/>
      <c r="AQ52" s="737"/>
      <c r="AR52" s="737"/>
      <c r="AS52" s="737"/>
      <c r="AT52" s="737"/>
      <c r="AU52" s="737"/>
      <c r="AV52" s="737"/>
      <c r="AW52" s="737"/>
      <c r="AX52" s="737"/>
      <c r="AY52" s="737"/>
      <c r="AZ52" s="737"/>
      <c r="BA52" s="737"/>
      <c r="BB52" s="737"/>
      <c r="BC52" s="737"/>
      <c r="BD52" s="737"/>
      <c r="BE52" s="737"/>
      <c r="BF52" s="737"/>
      <c r="BG52" s="737"/>
      <c r="BH52" s="737"/>
      <c r="BI52" s="737"/>
      <c r="BJ52" s="737"/>
      <c r="BK52" s="737"/>
      <c r="BL52" s="737"/>
      <c r="BM52" s="737"/>
    </row>
    <row r="53" spans="1:65" s="16" customFormat="1" ht="9" customHeight="1">
      <c r="A53" s="693">
        <v>6</v>
      </c>
      <c r="B53" s="693"/>
      <c r="C53" s="738" t="s">
        <v>792</v>
      </c>
      <c r="D53" s="738"/>
      <c r="E53" s="738"/>
      <c r="F53" s="738"/>
      <c r="G53" s="738"/>
      <c r="H53" s="738"/>
      <c r="I53" s="738"/>
      <c r="J53" s="738"/>
      <c r="K53" s="738"/>
      <c r="L53" s="739">
        <v>6</v>
      </c>
      <c r="M53" s="739"/>
      <c r="N53" s="739" t="s">
        <v>733</v>
      </c>
      <c r="O53" s="739"/>
      <c r="P53" s="740" t="s">
        <v>530</v>
      </c>
      <c r="Q53" s="740"/>
      <c r="R53" s="739"/>
      <c r="S53" s="739"/>
      <c r="T53" s="739"/>
      <c r="U53" s="739"/>
      <c r="V53" s="739"/>
      <c r="W53" s="739"/>
      <c r="X53" s="739"/>
      <c r="Y53" s="739"/>
      <c r="Z53" s="739"/>
      <c r="AA53" s="739"/>
      <c r="AB53" s="739"/>
      <c r="AC53" s="739"/>
      <c r="AD53" s="739"/>
      <c r="AE53" s="739"/>
      <c r="AF53" s="739"/>
      <c r="AG53" s="739"/>
      <c r="AH53" s="737" t="s">
        <v>793</v>
      </c>
      <c r="AI53" s="737"/>
      <c r="AJ53" s="737"/>
      <c r="AK53" s="737"/>
      <c r="AL53" s="737"/>
      <c r="AM53" s="737"/>
      <c r="AN53" s="737"/>
      <c r="AO53" s="737"/>
      <c r="AP53" s="737"/>
      <c r="AQ53" s="737"/>
      <c r="AR53" s="737"/>
      <c r="AS53" s="737"/>
      <c r="AT53" s="737"/>
      <c r="AU53" s="737"/>
      <c r="AV53" s="737"/>
      <c r="AW53" s="737"/>
      <c r="AX53" s="737"/>
      <c r="AY53" s="737"/>
      <c r="AZ53" s="737"/>
      <c r="BA53" s="737"/>
      <c r="BB53" s="737"/>
      <c r="BC53" s="737"/>
      <c r="BD53" s="737"/>
      <c r="BE53" s="737"/>
      <c r="BF53" s="737"/>
      <c r="BG53" s="737"/>
      <c r="BH53" s="737"/>
      <c r="BI53" s="737"/>
      <c r="BJ53" s="737"/>
      <c r="BK53" s="737"/>
      <c r="BL53" s="737"/>
      <c r="BM53" s="737"/>
    </row>
    <row r="54" spans="1:65" s="16" customFormat="1" ht="9" customHeight="1">
      <c r="A54" s="693">
        <v>7</v>
      </c>
      <c r="B54" s="693"/>
      <c r="C54" s="738" t="s">
        <v>794</v>
      </c>
      <c r="D54" s="738"/>
      <c r="E54" s="738"/>
      <c r="F54" s="738"/>
      <c r="G54" s="738"/>
      <c r="H54" s="738"/>
      <c r="I54" s="738"/>
      <c r="J54" s="738"/>
      <c r="K54" s="738"/>
      <c r="L54" s="739">
        <v>7</v>
      </c>
      <c r="M54" s="739"/>
      <c r="N54" s="739"/>
      <c r="O54" s="739"/>
      <c r="P54" s="740" t="s">
        <v>733</v>
      </c>
      <c r="Q54" s="740"/>
      <c r="R54" s="739"/>
      <c r="S54" s="739"/>
      <c r="T54" s="739"/>
      <c r="U54" s="739"/>
      <c r="V54" s="739"/>
      <c r="W54" s="739"/>
      <c r="X54" s="739"/>
      <c r="Y54" s="739"/>
      <c r="Z54" s="739"/>
      <c r="AA54" s="739"/>
      <c r="AB54" s="739"/>
      <c r="AC54" s="739"/>
      <c r="AD54" s="739"/>
      <c r="AE54" s="739"/>
      <c r="AF54" s="739"/>
      <c r="AG54" s="739"/>
      <c r="AH54" s="737" t="s">
        <v>795</v>
      </c>
      <c r="AI54" s="737"/>
      <c r="AJ54" s="737"/>
      <c r="AK54" s="737"/>
      <c r="AL54" s="737"/>
      <c r="AM54" s="737"/>
      <c r="AN54" s="737"/>
      <c r="AO54" s="737"/>
      <c r="AP54" s="737"/>
      <c r="AQ54" s="737"/>
      <c r="AR54" s="737"/>
      <c r="AS54" s="737"/>
      <c r="AT54" s="737"/>
      <c r="AU54" s="737"/>
      <c r="AV54" s="737"/>
      <c r="AW54" s="737"/>
      <c r="AX54" s="737"/>
      <c r="AY54" s="737"/>
      <c r="AZ54" s="737"/>
      <c r="BA54" s="737"/>
      <c r="BB54" s="737"/>
      <c r="BC54" s="737"/>
      <c r="BD54" s="737"/>
      <c r="BE54" s="737"/>
      <c r="BF54" s="737"/>
      <c r="BG54" s="737"/>
      <c r="BH54" s="737"/>
      <c r="BI54" s="737"/>
      <c r="BJ54" s="737"/>
      <c r="BK54" s="737"/>
      <c r="BL54" s="737"/>
      <c r="BM54" s="737"/>
    </row>
    <row r="55" spans="1:65" s="16" customFormat="1" ht="9" customHeight="1">
      <c r="A55" s="693">
        <v>8</v>
      </c>
      <c r="B55" s="693"/>
      <c r="C55" s="738" t="s">
        <v>796</v>
      </c>
      <c r="D55" s="738"/>
      <c r="E55" s="738"/>
      <c r="F55" s="738"/>
      <c r="G55" s="738"/>
      <c r="H55" s="738"/>
      <c r="I55" s="738"/>
      <c r="J55" s="738"/>
      <c r="K55" s="738"/>
      <c r="L55" s="739">
        <v>11</v>
      </c>
      <c r="M55" s="739"/>
      <c r="N55" s="739" t="s">
        <v>733</v>
      </c>
      <c r="O55" s="739"/>
      <c r="P55" s="740" t="s">
        <v>733</v>
      </c>
      <c r="Q55" s="740"/>
      <c r="R55" s="739"/>
      <c r="S55" s="739"/>
      <c r="T55" s="739"/>
      <c r="U55" s="739"/>
      <c r="V55" s="739"/>
      <c r="W55" s="739"/>
      <c r="X55" s="739"/>
      <c r="Y55" s="739"/>
      <c r="Z55" s="739"/>
      <c r="AA55" s="739"/>
      <c r="AB55" s="739"/>
      <c r="AC55" s="739"/>
      <c r="AD55" s="739"/>
      <c r="AE55" s="739"/>
      <c r="AF55" s="739"/>
      <c r="AG55" s="739"/>
      <c r="AH55" s="737" t="s">
        <v>797</v>
      </c>
      <c r="AI55" s="737"/>
      <c r="AJ55" s="737"/>
      <c r="AK55" s="737"/>
      <c r="AL55" s="737"/>
      <c r="AM55" s="737"/>
      <c r="AN55" s="737"/>
      <c r="AO55" s="737"/>
      <c r="AP55" s="737"/>
      <c r="AQ55" s="737"/>
      <c r="AR55" s="737"/>
      <c r="AS55" s="737"/>
      <c r="AT55" s="737"/>
      <c r="AU55" s="737"/>
      <c r="AV55" s="737"/>
      <c r="AW55" s="737"/>
      <c r="AX55" s="737"/>
      <c r="AY55" s="737"/>
      <c r="AZ55" s="737"/>
      <c r="BA55" s="737"/>
      <c r="BB55" s="737"/>
      <c r="BC55" s="737"/>
      <c r="BD55" s="737"/>
      <c r="BE55" s="737"/>
      <c r="BF55" s="737"/>
      <c r="BG55" s="737"/>
      <c r="BH55" s="737"/>
      <c r="BI55" s="737"/>
      <c r="BJ55" s="737"/>
      <c r="BK55" s="737"/>
      <c r="BL55" s="737"/>
      <c r="BM55" s="737"/>
    </row>
    <row r="56" spans="1:65" s="16" customFormat="1" ht="9" customHeight="1">
      <c r="A56" s="693">
        <v>9</v>
      </c>
      <c r="B56" s="693"/>
      <c r="C56" s="738" t="s">
        <v>798</v>
      </c>
      <c r="D56" s="738"/>
      <c r="E56" s="738"/>
      <c r="F56" s="738"/>
      <c r="G56" s="738"/>
      <c r="H56" s="738"/>
      <c r="I56" s="738"/>
      <c r="J56" s="738"/>
      <c r="K56" s="738"/>
      <c r="L56" s="739">
        <v>15</v>
      </c>
      <c r="M56" s="739"/>
      <c r="N56" s="739"/>
      <c r="O56" s="739"/>
      <c r="P56" s="740" t="s">
        <v>530</v>
      </c>
      <c r="Q56" s="740"/>
      <c r="R56" s="739"/>
      <c r="S56" s="739"/>
      <c r="T56" s="739"/>
      <c r="U56" s="739"/>
      <c r="V56" s="739"/>
      <c r="W56" s="739"/>
      <c r="X56" s="739"/>
      <c r="Y56" s="739"/>
      <c r="Z56" s="739"/>
      <c r="AA56" s="739"/>
      <c r="AB56" s="739"/>
      <c r="AC56" s="739"/>
      <c r="AD56" s="739"/>
      <c r="AE56" s="739"/>
      <c r="AF56" s="739"/>
      <c r="AG56" s="739"/>
      <c r="AH56" s="737" t="s">
        <v>799</v>
      </c>
      <c r="AI56" s="737"/>
      <c r="AJ56" s="737"/>
      <c r="AK56" s="737"/>
      <c r="AL56" s="737"/>
      <c r="AM56" s="737"/>
      <c r="AN56" s="737"/>
      <c r="AO56" s="737"/>
      <c r="AP56" s="737"/>
      <c r="AQ56" s="737"/>
      <c r="AR56" s="737"/>
      <c r="AS56" s="737"/>
      <c r="AT56" s="737"/>
      <c r="AU56" s="737"/>
      <c r="AV56" s="737"/>
      <c r="AW56" s="737"/>
      <c r="AX56" s="737"/>
      <c r="AY56" s="737"/>
      <c r="AZ56" s="737"/>
      <c r="BA56" s="737"/>
      <c r="BB56" s="737"/>
      <c r="BC56" s="737"/>
      <c r="BD56" s="737"/>
      <c r="BE56" s="737"/>
      <c r="BF56" s="737"/>
      <c r="BG56" s="737"/>
      <c r="BH56" s="737"/>
      <c r="BI56" s="737"/>
      <c r="BJ56" s="737"/>
      <c r="BK56" s="737"/>
      <c r="BL56" s="737"/>
      <c r="BM56" s="737"/>
    </row>
    <row r="57" spans="1:65" s="16" customFormat="1" ht="9" customHeight="1">
      <c r="A57" s="693">
        <v>10</v>
      </c>
      <c r="B57" s="693"/>
      <c r="C57" s="738" t="s">
        <v>800</v>
      </c>
      <c r="D57" s="738"/>
      <c r="E57" s="738"/>
      <c r="F57" s="738"/>
      <c r="G57" s="738"/>
      <c r="H57" s="738"/>
      <c r="I57" s="738"/>
      <c r="J57" s="738"/>
      <c r="K57" s="738"/>
      <c r="L57" s="739">
        <v>51</v>
      </c>
      <c r="M57" s="739"/>
      <c r="N57" s="739" t="s">
        <v>733</v>
      </c>
      <c r="O57" s="739"/>
      <c r="P57" s="740" t="s">
        <v>544</v>
      </c>
      <c r="Q57" s="740"/>
      <c r="R57" s="739"/>
      <c r="S57" s="739"/>
      <c r="T57" s="739"/>
      <c r="U57" s="739"/>
      <c r="V57" s="739"/>
      <c r="W57" s="739"/>
      <c r="X57" s="739"/>
      <c r="Y57" s="739"/>
      <c r="Z57" s="739"/>
      <c r="AA57" s="739"/>
      <c r="AB57" s="739"/>
      <c r="AC57" s="739"/>
      <c r="AD57" s="739"/>
      <c r="AE57" s="739"/>
      <c r="AF57" s="739"/>
      <c r="AG57" s="739"/>
      <c r="AH57" s="737" t="s">
        <v>801</v>
      </c>
      <c r="AI57" s="737"/>
      <c r="AJ57" s="737"/>
      <c r="AK57" s="737"/>
      <c r="AL57" s="737"/>
      <c r="AM57" s="737"/>
      <c r="AN57" s="737"/>
      <c r="AO57" s="737"/>
      <c r="AP57" s="737"/>
      <c r="AQ57" s="737"/>
      <c r="AR57" s="737"/>
      <c r="AS57" s="737"/>
      <c r="AT57" s="737"/>
      <c r="AU57" s="737"/>
      <c r="AV57" s="737"/>
      <c r="AW57" s="737"/>
      <c r="AX57" s="737"/>
      <c r="AY57" s="737"/>
      <c r="AZ57" s="737"/>
      <c r="BA57" s="737"/>
      <c r="BB57" s="737"/>
      <c r="BC57" s="737"/>
      <c r="BD57" s="737"/>
      <c r="BE57" s="737"/>
      <c r="BF57" s="737"/>
      <c r="BG57" s="737"/>
      <c r="BH57" s="737"/>
      <c r="BI57" s="737"/>
      <c r="BJ57" s="737"/>
      <c r="BK57" s="737"/>
      <c r="BL57" s="737"/>
      <c r="BM57" s="737"/>
    </row>
    <row r="58" spans="1:65" s="16" customFormat="1" ht="9" customHeight="1">
      <c r="A58" s="693">
        <v>11</v>
      </c>
      <c r="B58" s="693"/>
      <c r="C58" s="738" t="s">
        <v>81</v>
      </c>
      <c r="D58" s="738"/>
      <c r="E58" s="738"/>
      <c r="F58" s="738"/>
      <c r="G58" s="738"/>
      <c r="H58" s="738"/>
      <c r="I58" s="738"/>
      <c r="J58" s="738"/>
      <c r="K58" s="738"/>
      <c r="L58" s="739">
        <v>55</v>
      </c>
      <c r="M58" s="739"/>
      <c r="N58" s="739"/>
      <c r="O58" s="739"/>
      <c r="P58" s="740" t="s">
        <v>733</v>
      </c>
      <c r="Q58" s="740"/>
      <c r="R58" s="739"/>
      <c r="S58" s="739"/>
      <c r="T58" s="739"/>
      <c r="U58" s="739"/>
      <c r="V58" s="739"/>
      <c r="W58" s="739"/>
      <c r="X58" s="739"/>
      <c r="Y58" s="739"/>
      <c r="Z58" s="739"/>
      <c r="AA58" s="739"/>
      <c r="AB58" s="739"/>
      <c r="AC58" s="739"/>
      <c r="AD58" s="739"/>
      <c r="AE58" s="739"/>
      <c r="AF58" s="739"/>
      <c r="AG58" s="739"/>
      <c r="AH58" s="737" t="s">
        <v>802</v>
      </c>
      <c r="AI58" s="737"/>
      <c r="AJ58" s="737"/>
      <c r="AK58" s="737"/>
      <c r="AL58" s="737"/>
      <c r="AM58" s="737"/>
      <c r="AN58" s="737"/>
      <c r="AO58" s="737"/>
      <c r="AP58" s="737"/>
      <c r="AQ58" s="737"/>
      <c r="AR58" s="737"/>
      <c r="AS58" s="737"/>
      <c r="AT58" s="737"/>
      <c r="AU58" s="737"/>
      <c r="AV58" s="737"/>
      <c r="AW58" s="737"/>
      <c r="AX58" s="737"/>
      <c r="AY58" s="737"/>
      <c r="AZ58" s="737"/>
      <c r="BA58" s="737"/>
      <c r="BB58" s="737"/>
      <c r="BC58" s="737"/>
      <c r="BD58" s="737"/>
      <c r="BE58" s="737"/>
      <c r="BF58" s="737"/>
      <c r="BG58" s="737"/>
      <c r="BH58" s="737"/>
      <c r="BI58" s="737"/>
      <c r="BJ58" s="737"/>
      <c r="BK58" s="737"/>
      <c r="BL58" s="737"/>
      <c r="BM58" s="737"/>
    </row>
    <row r="59" spans="1:65" s="16" customFormat="1" ht="9" customHeight="1">
      <c r="A59" s="693">
        <v>12</v>
      </c>
      <c r="B59" s="693"/>
      <c r="C59" s="738" t="s">
        <v>165</v>
      </c>
      <c r="D59" s="738"/>
      <c r="E59" s="738"/>
      <c r="F59" s="738"/>
      <c r="G59" s="738"/>
      <c r="H59" s="738"/>
      <c r="I59" s="738"/>
      <c r="J59" s="738"/>
      <c r="K59" s="738"/>
      <c r="L59" s="739">
        <v>201</v>
      </c>
      <c r="M59" s="739"/>
      <c r="N59" s="739" t="s">
        <v>733</v>
      </c>
      <c r="O59" s="739"/>
      <c r="P59" s="740" t="s">
        <v>544</v>
      </c>
      <c r="Q59" s="740"/>
      <c r="R59" s="739"/>
      <c r="S59" s="739"/>
      <c r="T59" s="739"/>
      <c r="U59" s="739"/>
      <c r="V59" s="739"/>
      <c r="W59" s="739"/>
      <c r="X59" s="739"/>
      <c r="Y59" s="739"/>
      <c r="Z59" s="739"/>
      <c r="AA59" s="739"/>
      <c r="AB59" s="739"/>
      <c r="AC59" s="739"/>
      <c r="AD59" s="739"/>
      <c r="AE59" s="739"/>
      <c r="AF59" s="739"/>
      <c r="AG59" s="739"/>
      <c r="AH59" s="737" t="s">
        <v>803</v>
      </c>
      <c r="AI59" s="737"/>
      <c r="AJ59" s="737"/>
      <c r="AK59" s="737"/>
      <c r="AL59" s="737"/>
      <c r="AM59" s="737"/>
      <c r="AN59" s="737"/>
      <c r="AO59" s="737"/>
      <c r="AP59" s="737"/>
      <c r="AQ59" s="737"/>
      <c r="AR59" s="737"/>
      <c r="AS59" s="737"/>
      <c r="AT59" s="737"/>
      <c r="AU59" s="737"/>
      <c r="AV59" s="737"/>
      <c r="AW59" s="737"/>
      <c r="AX59" s="737"/>
      <c r="AY59" s="737"/>
      <c r="AZ59" s="737"/>
      <c r="BA59" s="737"/>
      <c r="BB59" s="737"/>
      <c r="BC59" s="737"/>
      <c r="BD59" s="737"/>
      <c r="BE59" s="737"/>
      <c r="BF59" s="737"/>
      <c r="BG59" s="737"/>
      <c r="BH59" s="737"/>
      <c r="BI59" s="737"/>
      <c r="BJ59" s="737"/>
      <c r="BK59" s="737"/>
      <c r="BL59" s="737"/>
      <c r="BM59" s="737"/>
    </row>
    <row r="60" spans="1:65" s="16" customFormat="1" ht="12" customHeight="1">
      <c r="A60" s="693">
        <v>13</v>
      </c>
      <c r="B60" s="693"/>
      <c r="C60" s="702" t="s">
        <v>204</v>
      </c>
      <c r="D60" s="702"/>
      <c r="E60" s="702"/>
      <c r="F60" s="702"/>
      <c r="G60" s="702"/>
      <c r="H60" s="702"/>
      <c r="I60" s="702"/>
      <c r="J60" s="702"/>
      <c r="K60" s="702"/>
      <c r="L60" s="701">
        <v>281</v>
      </c>
      <c r="M60" s="701"/>
      <c r="N60" s="701"/>
      <c r="O60" s="701"/>
      <c r="P60" s="701"/>
      <c r="Q60" s="701"/>
      <c r="R60" s="701" t="s">
        <v>804</v>
      </c>
      <c r="S60" s="701"/>
      <c r="T60" s="701"/>
      <c r="U60" s="701"/>
      <c r="V60" s="701"/>
      <c r="W60" s="701"/>
      <c r="X60" s="701"/>
      <c r="Y60" s="701"/>
      <c r="Z60" s="701"/>
      <c r="AA60" s="701"/>
      <c r="AB60" s="701"/>
      <c r="AC60" s="701"/>
      <c r="AD60" s="701"/>
      <c r="AE60" s="701"/>
      <c r="AF60" s="701"/>
      <c r="AG60" s="701"/>
      <c r="AH60" s="700"/>
      <c r="AI60" s="700"/>
      <c r="AJ60" s="700"/>
      <c r="AK60" s="700"/>
      <c r="AL60" s="700"/>
      <c r="AM60" s="700"/>
      <c r="AN60" s="700"/>
      <c r="AO60" s="700"/>
      <c r="AP60" s="700"/>
      <c r="AQ60" s="700"/>
      <c r="AR60" s="700"/>
      <c r="AS60" s="700"/>
      <c r="AT60" s="700"/>
      <c r="AU60" s="700"/>
      <c r="AV60" s="700"/>
      <c r="AW60" s="700"/>
      <c r="AX60" s="700"/>
      <c r="AY60" s="700"/>
      <c r="AZ60" s="700"/>
      <c r="BA60" s="700"/>
      <c r="BB60" s="700"/>
      <c r="BC60" s="700"/>
      <c r="BD60" s="700"/>
      <c r="BE60" s="700"/>
      <c r="BF60" s="700"/>
      <c r="BG60" s="700"/>
      <c r="BH60" s="700"/>
      <c r="BI60" s="700"/>
      <c r="BJ60" s="700"/>
      <c r="BK60" s="700"/>
      <c r="BL60" s="700"/>
      <c r="BM60" s="700"/>
    </row>
    <row r="61" spans="1:65" s="16" customFormat="1" ht="8.25" customHeight="1">
      <c r="A61" s="693"/>
      <c r="B61" s="693"/>
      <c r="C61" s="702"/>
      <c r="D61" s="702"/>
      <c r="E61" s="702"/>
      <c r="F61" s="702"/>
      <c r="G61" s="702"/>
      <c r="H61" s="702"/>
      <c r="I61" s="702"/>
      <c r="J61" s="702"/>
      <c r="K61" s="702"/>
      <c r="L61" s="701"/>
      <c r="M61" s="701"/>
      <c r="N61" s="701"/>
      <c r="O61" s="701"/>
      <c r="P61" s="701" t="s">
        <v>544</v>
      </c>
      <c r="Q61" s="701"/>
      <c r="R61" s="758" t="s">
        <v>806</v>
      </c>
      <c r="S61" s="758"/>
      <c r="T61" s="758"/>
      <c r="U61" s="758"/>
      <c r="V61" s="758"/>
      <c r="W61" s="758"/>
      <c r="X61" s="758"/>
      <c r="Y61" s="758"/>
      <c r="Z61" s="758"/>
      <c r="AA61" s="758"/>
      <c r="AB61" s="758"/>
      <c r="AC61" s="758"/>
      <c r="AD61" s="758"/>
      <c r="AE61" s="758"/>
      <c r="AF61" s="758"/>
      <c r="AG61" s="758"/>
      <c r="AH61" s="737" t="s">
        <v>807</v>
      </c>
      <c r="AI61" s="737"/>
      <c r="AJ61" s="737"/>
      <c r="AK61" s="737"/>
      <c r="AL61" s="737"/>
      <c r="AM61" s="737"/>
      <c r="AN61" s="737"/>
      <c r="AO61" s="737"/>
      <c r="AP61" s="737"/>
      <c r="AQ61" s="737"/>
      <c r="AR61" s="737"/>
      <c r="AS61" s="737"/>
      <c r="AT61" s="737"/>
      <c r="AU61" s="737"/>
      <c r="AV61" s="737"/>
      <c r="AW61" s="737"/>
      <c r="AX61" s="737"/>
      <c r="AY61" s="737"/>
      <c r="AZ61" s="737"/>
      <c r="BA61" s="737"/>
      <c r="BB61" s="737"/>
      <c r="BC61" s="737"/>
      <c r="BD61" s="737"/>
      <c r="BE61" s="737"/>
      <c r="BF61" s="737"/>
      <c r="BG61" s="737"/>
      <c r="BH61" s="737"/>
      <c r="BI61" s="737"/>
      <c r="BJ61" s="737"/>
      <c r="BK61" s="737"/>
      <c r="BL61" s="737"/>
      <c r="BM61" s="737"/>
    </row>
    <row r="62" spans="1:65" s="16" customFormat="1" ht="8.25" customHeight="1">
      <c r="A62" s="693"/>
      <c r="B62" s="693"/>
      <c r="C62" s="702"/>
      <c r="D62" s="702"/>
      <c r="E62" s="702"/>
      <c r="F62" s="702"/>
      <c r="G62" s="702"/>
      <c r="H62" s="702"/>
      <c r="I62" s="702"/>
      <c r="J62" s="702"/>
      <c r="K62" s="702"/>
      <c r="L62" s="701"/>
      <c r="M62" s="701"/>
      <c r="N62" s="701"/>
      <c r="O62" s="701"/>
      <c r="P62" s="701" t="s">
        <v>544</v>
      </c>
      <c r="Q62" s="701"/>
      <c r="R62" s="758" t="s">
        <v>808</v>
      </c>
      <c r="S62" s="758"/>
      <c r="T62" s="758"/>
      <c r="U62" s="758"/>
      <c r="V62" s="758"/>
      <c r="W62" s="758"/>
      <c r="X62" s="758"/>
      <c r="Y62" s="758"/>
      <c r="Z62" s="758"/>
      <c r="AA62" s="758"/>
      <c r="AB62" s="758"/>
      <c r="AC62" s="758"/>
      <c r="AD62" s="758"/>
      <c r="AE62" s="758"/>
      <c r="AF62" s="758"/>
      <c r="AG62" s="758"/>
      <c r="AH62" s="737" t="s">
        <v>809</v>
      </c>
      <c r="AI62" s="737"/>
      <c r="AJ62" s="737"/>
      <c r="AK62" s="737"/>
      <c r="AL62" s="737"/>
      <c r="AM62" s="737"/>
      <c r="AN62" s="737"/>
      <c r="AO62" s="737"/>
      <c r="AP62" s="737"/>
      <c r="AQ62" s="737"/>
      <c r="AR62" s="737"/>
      <c r="AS62" s="737"/>
      <c r="AT62" s="737"/>
      <c r="AU62" s="737"/>
      <c r="AV62" s="737"/>
      <c r="AW62" s="737"/>
      <c r="AX62" s="737"/>
      <c r="AY62" s="737"/>
      <c r="AZ62" s="737"/>
      <c r="BA62" s="737"/>
      <c r="BB62" s="737"/>
      <c r="BC62" s="737"/>
      <c r="BD62" s="737"/>
      <c r="BE62" s="737"/>
      <c r="BF62" s="737"/>
      <c r="BG62" s="737"/>
      <c r="BH62" s="737"/>
      <c r="BI62" s="737"/>
      <c r="BJ62" s="737"/>
      <c r="BK62" s="737"/>
      <c r="BL62" s="737"/>
      <c r="BM62" s="737"/>
    </row>
    <row r="63" spans="1:65" s="16" customFormat="1" ht="10.5" customHeight="1">
      <c r="A63" s="693"/>
      <c r="B63" s="693"/>
      <c r="C63" s="702"/>
      <c r="D63" s="702"/>
      <c r="E63" s="702"/>
      <c r="F63" s="702"/>
      <c r="G63" s="702"/>
      <c r="H63" s="702"/>
      <c r="I63" s="702"/>
      <c r="J63" s="702"/>
      <c r="K63" s="702"/>
      <c r="L63" s="701"/>
      <c r="M63" s="701"/>
      <c r="N63" s="701"/>
      <c r="O63" s="701"/>
      <c r="P63" s="701"/>
      <c r="Q63" s="701"/>
      <c r="R63" s="702" t="s">
        <v>810</v>
      </c>
      <c r="S63" s="702"/>
      <c r="T63" s="702"/>
      <c r="U63" s="702"/>
      <c r="V63" s="702"/>
      <c r="W63" s="702"/>
      <c r="X63" s="702"/>
      <c r="Y63" s="760" t="s">
        <v>770</v>
      </c>
      <c r="Z63" s="760"/>
      <c r="AA63" s="760"/>
      <c r="AB63" s="760"/>
      <c r="AC63" s="760"/>
      <c r="AD63" s="760"/>
      <c r="AE63" s="760"/>
      <c r="AF63" s="760"/>
      <c r="AG63" s="760"/>
      <c r="AH63" s="737"/>
      <c r="AI63" s="737"/>
      <c r="AJ63" s="737"/>
      <c r="AK63" s="737"/>
      <c r="AL63" s="737"/>
      <c r="AM63" s="737"/>
      <c r="AN63" s="737"/>
      <c r="AO63" s="737"/>
      <c r="AP63" s="737"/>
      <c r="AQ63" s="737"/>
      <c r="AR63" s="737"/>
      <c r="AS63" s="737"/>
      <c r="AT63" s="737"/>
      <c r="AU63" s="737"/>
      <c r="AV63" s="737"/>
      <c r="AW63" s="737"/>
      <c r="AX63" s="737"/>
      <c r="AY63" s="737"/>
      <c r="AZ63" s="737"/>
      <c r="BA63" s="737"/>
      <c r="BB63" s="737"/>
      <c r="BC63" s="737"/>
      <c r="BD63" s="737"/>
      <c r="BE63" s="737"/>
      <c r="BF63" s="737"/>
      <c r="BG63" s="737"/>
      <c r="BH63" s="737"/>
      <c r="BI63" s="737"/>
      <c r="BJ63" s="737"/>
      <c r="BK63" s="737"/>
      <c r="BL63" s="737"/>
      <c r="BM63" s="737"/>
    </row>
    <row r="64" spans="1:65" s="16" customFormat="1" ht="32.25" customHeight="1">
      <c r="A64" s="693"/>
      <c r="B64" s="693"/>
      <c r="C64" s="702"/>
      <c r="D64" s="702"/>
      <c r="E64" s="702"/>
      <c r="F64" s="702"/>
      <c r="G64" s="702"/>
      <c r="H64" s="702"/>
      <c r="I64" s="702"/>
      <c r="J64" s="702"/>
      <c r="K64" s="702"/>
      <c r="L64" s="701"/>
      <c r="M64" s="701"/>
      <c r="N64" s="701"/>
      <c r="O64" s="701"/>
      <c r="P64" s="783" t="s">
        <v>1022</v>
      </c>
      <c r="Q64" s="784"/>
      <c r="R64" s="702"/>
      <c r="S64" s="702"/>
      <c r="T64" s="702"/>
      <c r="U64" s="702"/>
      <c r="V64" s="702"/>
      <c r="W64" s="702"/>
      <c r="X64" s="702"/>
      <c r="Y64" s="777" t="s">
        <v>1026</v>
      </c>
      <c r="Z64" s="778"/>
      <c r="AA64" s="778"/>
      <c r="AB64" s="778"/>
      <c r="AC64" s="778"/>
      <c r="AD64" s="778"/>
      <c r="AE64" s="778"/>
      <c r="AF64" s="778"/>
      <c r="AG64" s="779"/>
      <c r="AH64" s="780"/>
      <c r="AI64" s="781"/>
      <c r="AJ64" s="781"/>
      <c r="AK64" s="781"/>
      <c r="AL64" s="781"/>
      <c r="AM64" s="781"/>
      <c r="AN64" s="781"/>
      <c r="AO64" s="781"/>
      <c r="AP64" s="781"/>
      <c r="AQ64" s="781"/>
      <c r="AR64" s="781"/>
      <c r="AS64" s="781"/>
      <c r="AT64" s="781"/>
      <c r="AU64" s="781"/>
      <c r="AV64" s="781"/>
      <c r="AW64" s="781"/>
      <c r="AX64" s="781"/>
      <c r="AY64" s="781"/>
      <c r="AZ64" s="781"/>
      <c r="BA64" s="781"/>
      <c r="BB64" s="781"/>
      <c r="BC64" s="781"/>
      <c r="BD64" s="781"/>
      <c r="BE64" s="781"/>
      <c r="BF64" s="781"/>
      <c r="BG64" s="781"/>
      <c r="BH64" s="781"/>
      <c r="BI64" s="781"/>
      <c r="BJ64" s="781"/>
      <c r="BK64" s="781"/>
      <c r="BL64" s="781"/>
      <c r="BM64" s="782"/>
    </row>
    <row r="65" spans="1:65" s="16" customFormat="1" ht="10.5" customHeight="1">
      <c r="A65" s="693"/>
      <c r="B65" s="693"/>
      <c r="C65" s="702"/>
      <c r="D65" s="702"/>
      <c r="E65" s="702"/>
      <c r="F65" s="702"/>
      <c r="G65" s="702"/>
      <c r="H65" s="702"/>
      <c r="I65" s="702"/>
      <c r="J65" s="702"/>
      <c r="K65" s="702"/>
      <c r="L65" s="701"/>
      <c r="M65" s="701"/>
      <c r="N65" s="701"/>
      <c r="O65" s="701"/>
      <c r="P65" s="695"/>
      <c r="Q65" s="695"/>
      <c r="R65" s="702"/>
      <c r="S65" s="702"/>
      <c r="T65" s="702"/>
      <c r="U65" s="702"/>
      <c r="V65" s="702"/>
      <c r="W65" s="702"/>
      <c r="X65" s="702"/>
      <c r="Y65" s="759" t="s">
        <v>811</v>
      </c>
      <c r="Z65" s="759"/>
      <c r="AA65" s="759"/>
      <c r="AB65" s="759"/>
      <c r="AC65" s="759"/>
      <c r="AD65" s="759"/>
      <c r="AE65" s="759"/>
      <c r="AF65" s="759"/>
      <c r="AG65" s="759"/>
      <c r="AH65" s="737" t="s">
        <v>812</v>
      </c>
      <c r="AI65" s="737"/>
      <c r="AJ65" s="737"/>
      <c r="AK65" s="737"/>
      <c r="AL65" s="737"/>
      <c r="AM65" s="737"/>
      <c r="AN65" s="737"/>
      <c r="AO65" s="737"/>
      <c r="AP65" s="737"/>
      <c r="AQ65" s="737"/>
      <c r="AR65" s="737"/>
      <c r="AS65" s="737"/>
      <c r="AT65" s="737"/>
      <c r="AU65" s="737"/>
      <c r="AV65" s="737"/>
      <c r="AW65" s="737"/>
      <c r="AX65" s="737"/>
      <c r="AY65" s="737"/>
      <c r="AZ65" s="737"/>
      <c r="BA65" s="737"/>
      <c r="BB65" s="737"/>
      <c r="BC65" s="737"/>
      <c r="BD65" s="737"/>
      <c r="BE65" s="737"/>
      <c r="BF65" s="737"/>
      <c r="BG65" s="737"/>
      <c r="BH65" s="737"/>
      <c r="BI65" s="737"/>
      <c r="BJ65" s="737"/>
      <c r="BK65" s="737"/>
      <c r="BL65" s="737"/>
      <c r="BM65" s="737"/>
    </row>
    <row r="66" spans="1:65" s="16" customFormat="1" ht="10.5" customHeight="1">
      <c r="A66" s="693"/>
      <c r="B66" s="693"/>
      <c r="C66" s="702"/>
      <c r="D66" s="702"/>
      <c r="E66" s="702"/>
      <c r="F66" s="702"/>
      <c r="G66" s="702"/>
      <c r="H66" s="702"/>
      <c r="I66" s="702"/>
      <c r="J66" s="702"/>
      <c r="K66" s="702"/>
      <c r="L66" s="701"/>
      <c r="M66" s="701"/>
      <c r="N66" s="701"/>
      <c r="O66" s="701"/>
      <c r="P66" s="695"/>
      <c r="Q66" s="695"/>
      <c r="R66" s="702"/>
      <c r="S66" s="702"/>
      <c r="T66" s="702"/>
      <c r="U66" s="702"/>
      <c r="V66" s="702"/>
      <c r="W66" s="702"/>
      <c r="X66" s="702"/>
      <c r="Y66" s="759" t="s">
        <v>813</v>
      </c>
      <c r="Z66" s="759"/>
      <c r="AA66" s="759"/>
      <c r="AB66" s="759"/>
      <c r="AC66" s="759"/>
      <c r="AD66" s="759"/>
      <c r="AE66" s="759"/>
      <c r="AF66" s="759"/>
      <c r="AG66" s="759"/>
      <c r="AH66" s="737" t="s">
        <v>814</v>
      </c>
      <c r="AI66" s="737"/>
      <c r="AJ66" s="737"/>
      <c r="AK66" s="737"/>
      <c r="AL66" s="737"/>
      <c r="AM66" s="737"/>
      <c r="AN66" s="737"/>
      <c r="AO66" s="737"/>
      <c r="AP66" s="737"/>
      <c r="AQ66" s="737"/>
      <c r="AR66" s="737"/>
      <c r="AS66" s="737"/>
      <c r="AT66" s="737"/>
      <c r="AU66" s="737"/>
      <c r="AV66" s="737"/>
      <c r="AW66" s="737"/>
      <c r="AX66" s="737"/>
      <c r="AY66" s="737"/>
      <c r="AZ66" s="737"/>
      <c r="BA66" s="737"/>
      <c r="BB66" s="737"/>
      <c r="BC66" s="737"/>
      <c r="BD66" s="737"/>
      <c r="BE66" s="737"/>
      <c r="BF66" s="737"/>
      <c r="BG66" s="737"/>
      <c r="BH66" s="737"/>
      <c r="BI66" s="737"/>
      <c r="BJ66" s="737"/>
      <c r="BK66" s="737"/>
      <c r="BL66" s="737"/>
      <c r="BM66" s="737"/>
    </row>
    <row r="67" spans="1:65" s="16" customFormat="1" ht="10.5" customHeight="1">
      <c r="A67" s="693"/>
      <c r="B67" s="693"/>
      <c r="C67" s="702"/>
      <c r="D67" s="702"/>
      <c r="E67" s="702"/>
      <c r="F67" s="702"/>
      <c r="G67" s="702"/>
      <c r="H67" s="702"/>
      <c r="I67" s="702"/>
      <c r="J67" s="702"/>
      <c r="K67" s="702"/>
      <c r="L67" s="701"/>
      <c r="M67" s="701"/>
      <c r="N67" s="701"/>
      <c r="O67" s="701"/>
      <c r="P67" s="695"/>
      <c r="Q67" s="695"/>
      <c r="R67" s="702"/>
      <c r="S67" s="702"/>
      <c r="T67" s="702"/>
      <c r="U67" s="702"/>
      <c r="V67" s="702"/>
      <c r="W67" s="702"/>
      <c r="X67" s="702"/>
      <c r="Y67" s="759" t="s">
        <v>815</v>
      </c>
      <c r="Z67" s="759"/>
      <c r="AA67" s="759"/>
      <c r="AB67" s="759"/>
      <c r="AC67" s="759"/>
      <c r="AD67" s="759"/>
      <c r="AE67" s="759"/>
      <c r="AF67" s="759"/>
      <c r="AG67" s="759"/>
      <c r="AH67" s="737" t="s">
        <v>816</v>
      </c>
      <c r="AI67" s="737"/>
      <c r="AJ67" s="737"/>
      <c r="AK67" s="737"/>
      <c r="AL67" s="737"/>
      <c r="AM67" s="737"/>
      <c r="AN67" s="737"/>
      <c r="AO67" s="737"/>
      <c r="AP67" s="737"/>
      <c r="AQ67" s="737"/>
      <c r="AR67" s="737"/>
      <c r="AS67" s="737"/>
      <c r="AT67" s="737"/>
      <c r="AU67" s="737"/>
      <c r="AV67" s="737"/>
      <c r="AW67" s="737"/>
      <c r="AX67" s="737"/>
      <c r="AY67" s="737"/>
      <c r="AZ67" s="737"/>
      <c r="BA67" s="737"/>
      <c r="BB67" s="737"/>
      <c r="BC67" s="737"/>
      <c r="BD67" s="737"/>
      <c r="BE67" s="737"/>
      <c r="BF67" s="737"/>
      <c r="BG67" s="737"/>
      <c r="BH67" s="737"/>
      <c r="BI67" s="737"/>
      <c r="BJ67" s="737"/>
      <c r="BK67" s="737"/>
      <c r="BL67" s="737"/>
      <c r="BM67" s="737"/>
    </row>
    <row r="68" spans="1:65" s="16" customFormat="1" ht="10.5" customHeight="1">
      <c r="A68" s="693"/>
      <c r="B68" s="693"/>
      <c r="C68" s="702"/>
      <c r="D68" s="702"/>
      <c r="E68" s="702"/>
      <c r="F68" s="702"/>
      <c r="G68" s="702"/>
      <c r="H68" s="702"/>
      <c r="I68" s="702"/>
      <c r="J68" s="702"/>
      <c r="K68" s="702"/>
      <c r="L68" s="701"/>
      <c r="M68" s="701"/>
      <c r="N68" s="701"/>
      <c r="O68" s="701"/>
      <c r="P68" s="695"/>
      <c r="Q68" s="695"/>
      <c r="R68" s="702"/>
      <c r="S68" s="702"/>
      <c r="T68" s="702"/>
      <c r="U68" s="702"/>
      <c r="V68" s="702"/>
      <c r="W68" s="702"/>
      <c r="X68" s="702"/>
      <c r="Y68" s="759" t="s">
        <v>817</v>
      </c>
      <c r="Z68" s="759"/>
      <c r="AA68" s="759"/>
      <c r="AB68" s="759"/>
      <c r="AC68" s="759"/>
      <c r="AD68" s="759"/>
      <c r="AE68" s="759"/>
      <c r="AF68" s="759"/>
      <c r="AG68" s="759"/>
      <c r="AH68" s="737" t="s">
        <v>816</v>
      </c>
      <c r="AI68" s="737"/>
      <c r="AJ68" s="737"/>
      <c r="AK68" s="737"/>
      <c r="AL68" s="737"/>
      <c r="AM68" s="737"/>
      <c r="AN68" s="737"/>
      <c r="AO68" s="737"/>
      <c r="AP68" s="737"/>
      <c r="AQ68" s="737"/>
      <c r="AR68" s="737"/>
      <c r="AS68" s="737"/>
      <c r="AT68" s="737"/>
      <c r="AU68" s="737"/>
      <c r="AV68" s="737"/>
      <c r="AW68" s="737"/>
      <c r="AX68" s="737"/>
      <c r="AY68" s="737"/>
      <c r="AZ68" s="737"/>
      <c r="BA68" s="737"/>
      <c r="BB68" s="737"/>
      <c r="BC68" s="737"/>
      <c r="BD68" s="737"/>
      <c r="BE68" s="737"/>
      <c r="BF68" s="737"/>
      <c r="BG68" s="737"/>
      <c r="BH68" s="737"/>
      <c r="BI68" s="737"/>
      <c r="BJ68" s="737"/>
      <c r="BK68" s="737"/>
      <c r="BL68" s="737"/>
      <c r="BM68" s="737"/>
    </row>
    <row r="69" spans="1:65" s="16" customFormat="1" ht="10.5" customHeight="1">
      <c r="A69" s="693"/>
      <c r="B69" s="693"/>
      <c r="C69" s="702"/>
      <c r="D69" s="702"/>
      <c r="E69" s="702"/>
      <c r="F69" s="702"/>
      <c r="G69" s="702"/>
      <c r="H69" s="702"/>
      <c r="I69" s="702"/>
      <c r="J69" s="702"/>
      <c r="K69" s="702"/>
      <c r="L69" s="701"/>
      <c r="M69" s="701"/>
      <c r="N69" s="701"/>
      <c r="O69" s="701"/>
      <c r="P69" s="695"/>
      <c r="Q69" s="695"/>
      <c r="R69" s="702"/>
      <c r="S69" s="702"/>
      <c r="T69" s="702"/>
      <c r="U69" s="702"/>
      <c r="V69" s="702"/>
      <c r="W69" s="702"/>
      <c r="X69" s="702"/>
      <c r="Y69" s="759" t="s">
        <v>818</v>
      </c>
      <c r="Z69" s="759"/>
      <c r="AA69" s="759"/>
      <c r="AB69" s="759"/>
      <c r="AC69" s="759"/>
      <c r="AD69" s="759"/>
      <c r="AE69" s="759"/>
      <c r="AF69" s="759"/>
      <c r="AG69" s="759"/>
      <c r="AH69" s="737" t="s">
        <v>819</v>
      </c>
      <c r="AI69" s="737"/>
      <c r="AJ69" s="737"/>
      <c r="AK69" s="737"/>
      <c r="AL69" s="737"/>
      <c r="AM69" s="737"/>
      <c r="AN69" s="737"/>
      <c r="AO69" s="737"/>
      <c r="AP69" s="737"/>
      <c r="AQ69" s="737"/>
      <c r="AR69" s="737"/>
      <c r="AS69" s="737"/>
      <c r="AT69" s="737"/>
      <c r="AU69" s="737"/>
      <c r="AV69" s="737"/>
      <c r="AW69" s="737"/>
      <c r="AX69" s="737"/>
      <c r="AY69" s="737"/>
      <c r="AZ69" s="737"/>
      <c r="BA69" s="737"/>
      <c r="BB69" s="737"/>
      <c r="BC69" s="737"/>
      <c r="BD69" s="737"/>
      <c r="BE69" s="737"/>
      <c r="BF69" s="737"/>
      <c r="BG69" s="737"/>
      <c r="BH69" s="737"/>
      <c r="BI69" s="737"/>
      <c r="BJ69" s="737"/>
      <c r="BK69" s="737"/>
      <c r="BL69" s="737"/>
      <c r="BM69" s="737"/>
    </row>
    <row r="70" spans="1:65" s="16" customFormat="1" ht="10.5" customHeight="1">
      <c r="A70" s="693"/>
      <c r="B70" s="693"/>
      <c r="C70" s="702"/>
      <c r="D70" s="702"/>
      <c r="E70" s="702"/>
      <c r="F70" s="702"/>
      <c r="G70" s="702"/>
      <c r="H70" s="702"/>
      <c r="I70" s="702"/>
      <c r="J70" s="702"/>
      <c r="K70" s="702"/>
      <c r="L70" s="701"/>
      <c r="M70" s="701"/>
      <c r="N70" s="701"/>
      <c r="O70" s="701"/>
      <c r="P70" s="695"/>
      <c r="Q70" s="695"/>
      <c r="R70" s="702"/>
      <c r="S70" s="702"/>
      <c r="T70" s="702"/>
      <c r="U70" s="702"/>
      <c r="V70" s="702"/>
      <c r="W70" s="702"/>
      <c r="X70" s="702"/>
      <c r="Y70" s="759" t="s">
        <v>820</v>
      </c>
      <c r="Z70" s="759"/>
      <c r="AA70" s="759"/>
      <c r="AB70" s="759"/>
      <c r="AC70" s="759"/>
      <c r="AD70" s="759"/>
      <c r="AE70" s="759"/>
      <c r="AF70" s="759"/>
      <c r="AG70" s="759"/>
      <c r="AH70" s="737" t="s">
        <v>821</v>
      </c>
      <c r="AI70" s="737"/>
      <c r="AJ70" s="737"/>
      <c r="AK70" s="737"/>
      <c r="AL70" s="737"/>
      <c r="AM70" s="737"/>
      <c r="AN70" s="737"/>
      <c r="AO70" s="737"/>
      <c r="AP70" s="737"/>
      <c r="AQ70" s="737"/>
      <c r="AR70" s="737"/>
      <c r="AS70" s="737"/>
      <c r="AT70" s="737"/>
      <c r="AU70" s="737"/>
      <c r="AV70" s="737"/>
      <c r="AW70" s="737"/>
      <c r="AX70" s="737"/>
      <c r="AY70" s="737"/>
      <c r="AZ70" s="737"/>
      <c r="BA70" s="737"/>
      <c r="BB70" s="737"/>
      <c r="BC70" s="737"/>
      <c r="BD70" s="737"/>
      <c r="BE70" s="737"/>
      <c r="BF70" s="737"/>
      <c r="BG70" s="737"/>
      <c r="BH70" s="737"/>
      <c r="BI70" s="737"/>
      <c r="BJ70" s="737"/>
      <c r="BK70" s="737"/>
      <c r="BL70" s="737"/>
      <c r="BM70" s="737"/>
    </row>
    <row r="71" spans="1:65" s="16" customFormat="1" ht="10.5" customHeight="1">
      <c r="A71" s="693"/>
      <c r="B71" s="693"/>
      <c r="C71" s="702"/>
      <c r="D71" s="702"/>
      <c r="E71" s="702"/>
      <c r="F71" s="702"/>
      <c r="G71" s="702"/>
      <c r="H71" s="702"/>
      <c r="I71" s="702"/>
      <c r="J71" s="702"/>
      <c r="K71" s="702"/>
      <c r="L71" s="701"/>
      <c r="M71" s="701"/>
      <c r="N71" s="701"/>
      <c r="O71" s="701"/>
      <c r="P71" s="695"/>
      <c r="Q71" s="695"/>
      <c r="R71" s="702"/>
      <c r="S71" s="702"/>
      <c r="T71" s="702"/>
      <c r="U71" s="702"/>
      <c r="V71" s="702"/>
      <c r="W71" s="702"/>
      <c r="X71" s="702"/>
      <c r="Y71" s="759" t="s">
        <v>822</v>
      </c>
      <c r="Z71" s="759"/>
      <c r="AA71" s="759"/>
      <c r="AB71" s="759"/>
      <c r="AC71" s="759"/>
      <c r="AD71" s="759"/>
      <c r="AE71" s="759"/>
      <c r="AF71" s="759"/>
      <c r="AG71" s="759"/>
      <c r="AH71" s="737" t="s">
        <v>823</v>
      </c>
      <c r="AI71" s="737"/>
      <c r="AJ71" s="737"/>
      <c r="AK71" s="737"/>
      <c r="AL71" s="737"/>
      <c r="AM71" s="737"/>
      <c r="AN71" s="737"/>
      <c r="AO71" s="737"/>
      <c r="AP71" s="737"/>
      <c r="AQ71" s="737"/>
      <c r="AR71" s="737"/>
      <c r="AS71" s="737"/>
      <c r="AT71" s="737"/>
      <c r="AU71" s="737"/>
      <c r="AV71" s="737"/>
      <c r="AW71" s="737"/>
      <c r="AX71" s="737"/>
      <c r="AY71" s="737"/>
      <c r="AZ71" s="737"/>
      <c r="BA71" s="737"/>
      <c r="BB71" s="737"/>
      <c r="BC71" s="737"/>
      <c r="BD71" s="737"/>
      <c r="BE71" s="737"/>
      <c r="BF71" s="737"/>
      <c r="BG71" s="737"/>
      <c r="BH71" s="737"/>
      <c r="BI71" s="737"/>
      <c r="BJ71" s="737"/>
      <c r="BK71" s="737"/>
      <c r="BL71" s="737"/>
      <c r="BM71" s="737"/>
    </row>
    <row r="72" spans="1:65" s="16" customFormat="1" ht="10.5" customHeight="1">
      <c r="A72" s="693"/>
      <c r="B72" s="693"/>
      <c r="C72" s="702"/>
      <c r="D72" s="702"/>
      <c r="E72" s="702"/>
      <c r="F72" s="702"/>
      <c r="G72" s="702"/>
      <c r="H72" s="702"/>
      <c r="I72" s="702"/>
      <c r="J72" s="702"/>
      <c r="K72" s="702"/>
      <c r="L72" s="701"/>
      <c r="M72" s="701"/>
      <c r="N72" s="701"/>
      <c r="O72" s="701"/>
      <c r="P72" s="695"/>
      <c r="Q72" s="695"/>
      <c r="R72" s="702"/>
      <c r="S72" s="702"/>
      <c r="T72" s="702"/>
      <c r="U72" s="702"/>
      <c r="V72" s="702"/>
      <c r="W72" s="702"/>
      <c r="X72" s="702"/>
      <c r="Y72" s="759" t="s">
        <v>824</v>
      </c>
      <c r="Z72" s="759"/>
      <c r="AA72" s="759"/>
      <c r="AB72" s="759"/>
      <c r="AC72" s="759"/>
      <c r="AD72" s="759"/>
      <c r="AE72" s="759"/>
      <c r="AF72" s="759"/>
      <c r="AG72" s="759"/>
      <c r="AH72" s="737" t="s">
        <v>825</v>
      </c>
      <c r="AI72" s="737"/>
      <c r="AJ72" s="737"/>
      <c r="AK72" s="737"/>
      <c r="AL72" s="737"/>
      <c r="AM72" s="737"/>
      <c r="AN72" s="737"/>
      <c r="AO72" s="737"/>
      <c r="AP72" s="737"/>
      <c r="AQ72" s="737"/>
      <c r="AR72" s="737"/>
      <c r="AS72" s="737"/>
      <c r="AT72" s="737"/>
      <c r="AU72" s="737"/>
      <c r="AV72" s="737"/>
      <c r="AW72" s="737"/>
      <c r="AX72" s="737"/>
      <c r="AY72" s="737"/>
      <c r="AZ72" s="737"/>
      <c r="BA72" s="737"/>
      <c r="BB72" s="737"/>
      <c r="BC72" s="737"/>
      <c r="BD72" s="737"/>
      <c r="BE72" s="737"/>
      <c r="BF72" s="737"/>
      <c r="BG72" s="737"/>
      <c r="BH72" s="737"/>
      <c r="BI72" s="737"/>
      <c r="BJ72" s="737"/>
      <c r="BK72" s="737"/>
      <c r="BL72" s="737"/>
      <c r="BM72" s="737"/>
    </row>
    <row r="73" spans="1:65" s="16" customFormat="1" ht="10.5" customHeight="1">
      <c r="A73" s="693"/>
      <c r="B73" s="693"/>
      <c r="C73" s="702"/>
      <c r="D73" s="702"/>
      <c r="E73" s="702"/>
      <c r="F73" s="702"/>
      <c r="G73" s="702"/>
      <c r="H73" s="702"/>
      <c r="I73" s="702"/>
      <c r="J73" s="702"/>
      <c r="K73" s="702"/>
      <c r="L73" s="701"/>
      <c r="M73" s="701"/>
      <c r="N73" s="701"/>
      <c r="O73" s="701"/>
      <c r="P73" s="695"/>
      <c r="Q73" s="695"/>
      <c r="R73" s="702"/>
      <c r="S73" s="702"/>
      <c r="T73" s="702"/>
      <c r="U73" s="702"/>
      <c r="V73" s="702"/>
      <c r="W73" s="702"/>
      <c r="X73" s="702"/>
      <c r="Y73" s="759" t="s">
        <v>826</v>
      </c>
      <c r="Z73" s="759"/>
      <c r="AA73" s="759"/>
      <c r="AB73" s="759"/>
      <c r="AC73" s="759"/>
      <c r="AD73" s="759"/>
      <c r="AE73" s="759"/>
      <c r="AF73" s="759"/>
      <c r="AG73" s="759"/>
      <c r="AH73" s="737" t="s">
        <v>827</v>
      </c>
      <c r="AI73" s="737"/>
      <c r="AJ73" s="737"/>
      <c r="AK73" s="737"/>
      <c r="AL73" s="737"/>
      <c r="AM73" s="737"/>
      <c r="AN73" s="737"/>
      <c r="AO73" s="737"/>
      <c r="AP73" s="737"/>
      <c r="AQ73" s="737"/>
      <c r="AR73" s="737"/>
      <c r="AS73" s="737"/>
      <c r="AT73" s="737"/>
      <c r="AU73" s="737"/>
      <c r="AV73" s="737"/>
      <c r="AW73" s="737"/>
      <c r="AX73" s="737"/>
      <c r="AY73" s="737"/>
      <c r="AZ73" s="737"/>
      <c r="BA73" s="737"/>
      <c r="BB73" s="737"/>
      <c r="BC73" s="737"/>
      <c r="BD73" s="737"/>
      <c r="BE73" s="737"/>
      <c r="BF73" s="737"/>
      <c r="BG73" s="737"/>
      <c r="BH73" s="737"/>
      <c r="BI73" s="737"/>
      <c r="BJ73" s="737"/>
      <c r="BK73" s="737"/>
      <c r="BL73" s="737"/>
      <c r="BM73" s="737"/>
    </row>
    <row r="74" spans="1:65" s="16" customFormat="1" ht="10.5" customHeight="1">
      <c r="A74" s="693"/>
      <c r="B74" s="693"/>
      <c r="C74" s="702"/>
      <c r="D74" s="702"/>
      <c r="E74" s="702"/>
      <c r="F74" s="702"/>
      <c r="G74" s="702"/>
      <c r="H74" s="702"/>
      <c r="I74" s="702"/>
      <c r="J74" s="702"/>
      <c r="K74" s="702"/>
      <c r="L74" s="701"/>
      <c r="M74" s="701"/>
      <c r="N74" s="701"/>
      <c r="O74" s="701"/>
      <c r="P74" s="695"/>
      <c r="Q74" s="695"/>
      <c r="R74" s="702"/>
      <c r="S74" s="702"/>
      <c r="T74" s="702"/>
      <c r="U74" s="702"/>
      <c r="V74" s="702"/>
      <c r="W74" s="702"/>
      <c r="X74" s="702"/>
      <c r="Y74" s="759" t="s">
        <v>828</v>
      </c>
      <c r="Z74" s="759"/>
      <c r="AA74" s="759"/>
      <c r="AB74" s="759"/>
      <c r="AC74" s="759"/>
      <c r="AD74" s="759"/>
      <c r="AE74" s="759"/>
      <c r="AF74" s="759"/>
      <c r="AG74" s="759"/>
      <c r="AH74" s="737" t="s">
        <v>829</v>
      </c>
      <c r="AI74" s="737"/>
      <c r="AJ74" s="737"/>
      <c r="AK74" s="737"/>
      <c r="AL74" s="737"/>
      <c r="AM74" s="737"/>
      <c r="AN74" s="737"/>
      <c r="AO74" s="737"/>
      <c r="AP74" s="737"/>
      <c r="AQ74" s="737"/>
      <c r="AR74" s="737"/>
      <c r="AS74" s="737"/>
      <c r="AT74" s="737"/>
      <c r="AU74" s="737"/>
      <c r="AV74" s="737"/>
      <c r="AW74" s="737"/>
      <c r="AX74" s="737"/>
      <c r="AY74" s="737"/>
      <c r="AZ74" s="737"/>
      <c r="BA74" s="737"/>
      <c r="BB74" s="737"/>
      <c r="BC74" s="737"/>
      <c r="BD74" s="737"/>
      <c r="BE74" s="737"/>
      <c r="BF74" s="737"/>
      <c r="BG74" s="737"/>
      <c r="BH74" s="737"/>
      <c r="BI74" s="737"/>
      <c r="BJ74" s="737"/>
      <c r="BK74" s="737"/>
      <c r="BL74" s="737"/>
      <c r="BM74" s="737"/>
    </row>
    <row r="75" spans="1:65" s="16" customFormat="1" ht="10.5" customHeight="1">
      <c r="A75" s="693"/>
      <c r="B75" s="693"/>
      <c r="C75" s="702"/>
      <c r="D75" s="702"/>
      <c r="E75" s="702"/>
      <c r="F75" s="702"/>
      <c r="G75" s="702"/>
      <c r="H75" s="702"/>
      <c r="I75" s="702"/>
      <c r="J75" s="702"/>
      <c r="K75" s="702"/>
      <c r="L75" s="701"/>
      <c r="M75" s="701"/>
      <c r="N75" s="701"/>
      <c r="O75" s="701"/>
      <c r="P75" s="695"/>
      <c r="Q75" s="695"/>
      <c r="R75" s="702"/>
      <c r="S75" s="702"/>
      <c r="T75" s="702"/>
      <c r="U75" s="702"/>
      <c r="V75" s="702"/>
      <c r="W75" s="702"/>
      <c r="X75" s="702"/>
      <c r="Y75" s="759" t="s">
        <v>830</v>
      </c>
      <c r="Z75" s="759"/>
      <c r="AA75" s="759"/>
      <c r="AB75" s="759"/>
      <c r="AC75" s="759"/>
      <c r="AD75" s="759"/>
      <c r="AE75" s="759"/>
      <c r="AF75" s="759"/>
      <c r="AG75" s="759"/>
      <c r="AH75" s="737" t="s">
        <v>831</v>
      </c>
      <c r="AI75" s="737"/>
      <c r="AJ75" s="737"/>
      <c r="AK75" s="737"/>
      <c r="AL75" s="737"/>
      <c r="AM75" s="737"/>
      <c r="AN75" s="737"/>
      <c r="AO75" s="737"/>
      <c r="AP75" s="737"/>
      <c r="AQ75" s="737"/>
      <c r="AR75" s="737"/>
      <c r="AS75" s="737"/>
      <c r="AT75" s="737"/>
      <c r="AU75" s="737"/>
      <c r="AV75" s="737"/>
      <c r="AW75" s="737"/>
      <c r="AX75" s="737"/>
      <c r="AY75" s="737"/>
      <c r="AZ75" s="737"/>
      <c r="BA75" s="737"/>
      <c r="BB75" s="737"/>
      <c r="BC75" s="737"/>
      <c r="BD75" s="737"/>
      <c r="BE75" s="737"/>
      <c r="BF75" s="737"/>
      <c r="BG75" s="737"/>
      <c r="BH75" s="737"/>
      <c r="BI75" s="737"/>
      <c r="BJ75" s="737"/>
      <c r="BK75" s="737"/>
      <c r="BL75" s="737"/>
      <c r="BM75" s="737"/>
    </row>
    <row r="76" spans="1:65" s="16" customFormat="1" ht="10.5" customHeight="1">
      <c r="A76" s="693"/>
      <c r="B76" s="693"/>
      <c r="C76" s="702"/>
      <c r="D76" s="702"/>
      <c r="E76" s="702"/>
      <c r="F76" s="702"/>
      <c r="G76" s="702"/>
      <c r="H76" s="702"/>
      <c r="I76" s="702"/>
      <c r="J76" s="702"/>
      <c r="K76" s="702"/>
      <c r="L76" s="701"/>
      <c r="M76" s="701"/>
      <c r="N76" s="701"/>
      <c r="O76" s="701"/>
      <c r="P76" s="695"/>
      <c r="Q76" s="695"/>
      <c r="R76" s="702"/>
      <c r="S76" s="702"/>
      <c r="T76" s="702"/>
      <c r="U76" s="702"/>
      <c r="V76" s="702"/>
      <c r="W76" s="702"/>
      <c r="X76" s="702"/>
      <c r="Y76" s="759" t="s">
        <v>832</v>
      </c>
      <c r="Z76" s="759"/>
      <c r="AA76" s="759"/>
      <c r="AB76" s="759"/>
      <c r="AC76" s="759"/>
      <c r="AD76" s="759"/>
      <c r="AE76" s="759"/>
      <c r="AF76" s="759"/>
      <c r="AG76" s="759"/>
      <c r="AH76" s="737" t="s">
        <v>833</v>
      </c>
      <c r="AI76" s="737"/>
      <c r="AJ76" s="737"/>
      <c r="AK76" s="737"/>
      <c r="AL76" s="737"/>
      <c r="AM76" s="737"/>
      <c r="AN76" s="737"/>
      <c r="AO76" s="737"/>
      <c r="AP76" s="737"/>
      <c r="AQ76" s="737"/>
      <c r="AR76" s="737"/>
      <c r="AS76" s="737"/>
      <c r="AT76" s="737"/>
      <c r="AU76" s="737"/>
      <c r="AV76" s="737"/>
      <c r="AW76" s="737"/>
      <c r="AX76" s="737"/>
      <c r="AY76" s="737"/>
      <c r="AZ76" s="737"/>
      <c r="BA76" s="737"/>
      <c r="BB76" s="737"/>
      <c r="BC76" s="737"/>
      <c r="BD76" s="737"/>
      <c r="BE76" s="737"/>
      <c r="BF76" s="737"/>
      <c r="BG76" s="737"/>
      <c r="BH76" s="737"/>
      <c r="BI76" s="737"/>
      <c r="BJ76" s="737"/>
      <c r="BK76" s="737"/>
      <c r="BL76" s="737"/>
      <c r="BM76" s="737"/>
    </row>
    <row r="77" spans="1:65" s="16" customFormat="1" ht="10.5" customHeight="1">
      <c r="A77" s="693"/>
      <c r="B77" s="693"/>
      <c r="C77" s="702"/>
      <c r="D77" s="702"/>
      <c r="E77" s="702"/>
      <c r="F77" s="702"/>
      <c r="G77" s="702"/>
      <c r="H77" s="702"/>
      <c r="I77" s="702"/>
      <c r="J77" s="702"/>
      <c r="K77" s="702"/>
      <c r="L77" s="701"/>
      <c r="M77" s="701"/>
      <c r="N77" s="701"/>
      <c r="O77" s="701"/>
      <c r="P77" s="695"/>
      <c r="Q77" s="695"/>
      <c r="R77" s="702"/>
      <c r="S77" s="702"/>
      <c r="T77" s="702"/>
      <c r="U77" s="702"/>
      <c r="V77" s="702"/>
      <c r="W77" s="702"/>
      <c r="X77" s="702"/>
      <c r="Y77" s="759" t="s">
        <v>834</v>
      </c>
      <c r="Z77" s="759"/>
      <c r="AA77" s="759"/>
      <c r="AB77" s="759"/>
      <c r="AC77" s="759"/>
      <c r="AD77" s="759"/>
      <c r="AE77" s="759"/>
      <c r="AF77" s="759"/>
      <c r="AG77" s="759"/>
      <c r="AH77" s="737" t="s">
        <v>835</v>
      </c>
      <c r="AI77" s="737"/>
      <c r="AJ77" s="737"/>
      <c r="AK77" s="737"/>
      <c r="AL77" s="737"/>
      <c r="AM77" s="737"/>
      <c r="AN77" s="737"/>
      <c r="AO77" s="737"/>
      <c r="AP77" s="737"/>
      <c r="AQ77" s="737"/>
      <c r="AR77" s="737"/>
      <c r="AS77" s="737"/>
      <c r="AT77" s="737"/>
      <c r="AU77" s="737"/>
      <c r="AV77" s="737"/>
      <c r="AW77" s="737"/>
      <c r="AX77" s="737"/>
      <c r="AY77" s="737"/>
      <c r="AZ77" s="737"/>
      <c r="BA77" s="737"/>
      <c r="BB77" s="737"/>
      <c r="BC77" s="737"/>
      <c r="BD77" s="737"/>
      <c r="BE77" s="737"/>
      <c r="BF77" s="737"/>
      <c r="BG77" s="737"/>
      <c r="BH77" s="737"/>
      <c r="BI77" s="737"/>
      <c r="BJ77" s="737"/>
      <c r="BK77" s="737"/>
      <c r="BL77" s="737"/>
      <c r="BM77" s="737"/>
    </row>
    <row r="78" spans="1:65" s="16" customFormat="1" ht="10.5" customHeight="1">
      <c r="A78" s="693"/>
      <c r="B78" s="693"/>
      <c r="C78" s="702"/>
      <c r="D78" s="702"/>
      <c r="E78" s="702"/>
      <c r="F78" s="702"/>
      <c r="G78" s="702"/>
      <c r="H78" s="702"/>
      <c r="I78" s="702"/>
      <c r="J78" s="702"/>
      <c r="K78" s="702"/>
      <c r="L78" s="701"/>
      <c r="M78" s="701"/>
      <c r="N78" s="701"/>
      <c r="O78" s="701"/>
      <c r="P78" s="695"/>
      <c r="Q78" s="695"/>
      <c r="R78" s="702"/>
      <c r="S78" s="702"/>
      <c r="T78" s="702"/>
      <c r="U78" s="702"/>
      <c r="V78" s="702"/>
      <c r="W78" s="702"/>
      <c r="X78" s="702"/>
      <c r="Y78" s="759" t="s">
        <v>836</v>
      </c>
      <c r="Z78" s="759"/>
      <c r="AA78" s="759"/>
      <c r="AB78" s="759"/>
      <c r="AC78" s="759"/>
      <c r="AD78" s="759"/>
      <c r="AE78" s="759"/>
      <c r="AF78" s="759"/>
      <c r="AG78" s="759"/>
      <c r="AH78" s="737" t="s">
        <v>837</v>
      </c>
      <c r="AI78" s="737"/>
      <c r="AJ78" s="737"/>
      <c r="AK78" s="737"/>
      <c r="AL78" s="737"/>
      <c r="AM78" s="737"/>
      <c r="AN78" s="737"/>
      <c r="AO78" s="737"/>
      <c r="AP78" s="737"/>
      <c r="AQ78" s="737"/>
      <c r="AR78" s="737"/>
      <c r="AS78" s="737"/>
      <c r="AT78" s="737"/>
      <c r="AU78" s="737"/>
      <c r="AV78" s="737"/>
      <c r="AW78" s="737"/>
      <c r="AX78" s="737"/>
      <c r="AY78" s="737"/>
      <c r="AZ78" s="737"/>
      <c r="BA78" s="737"/>
      <c r="BB78" s="737"/>
      <c r="BC78" s="737"/>
      <c r="BD78" s="737"/>
      <c r="BE78" s="737"/>
      <c r="BF78" s="737"/>
      <c r="BG78" s="737"/>
      <c r="BH78" s="737"/>
      <c r="BI78" s="737"/>
      <c r="BJ78" s="737"/>
      <c r="BK78" s="737"/>
      <c r="BL78" s="737"/>
      <c r="BM78" s="737"/>
    </row>
    <row r="79" spans="1:65" s="16" customFormat="1" ht="10.5" customHeight="1">
      <c r="A79" s="693"/>
      <c r="B79" s="693"/>
      <c r="C79" s="702"/>
      <c r="D79" s="702"/>
      <c r="E79" s="702"/>
      <c r="F79" s="702"/>
      <c r="G79" s="702"/>
      <c r="H79" s="702"/>
      <c r="I79" s="702"/>
      <c r="J79" s="702"/>
      <c r="K79" s="702"/>
      <c r="L79" s="701"/>
      <c r="M79" s="701"/>
      <c r="N79" s="701"/>
      <c r="O79" s="701"/>
      <c r="P79" s="695"/>
      <c r="Q79" s="695"/>
      <c r="R79" s="702"/>
      <c r="S79" s="702"/>
      <c r="T79" s="702"/>
      <c r="U79" s="702"/>
      <c r="V79" s="702"/>
      <c r="W79" s="702"/>
      <c r="X79" s="702"/>
      <c r="Y79" s="759" t="s">
        <v>838</v>
      </c>
      <c r="Z79" s="759"/>
      <c r="AA79" s="759"/>
      <c r="AB79" s="759"/>
      <c r="AC79" s="759"/>
      <c r="AD79" s="759"/>
      <c r="AE79" s="759"/>
      <c r="AF79" s="759"/>
      <c r="AG79" s="759"/>
      <c r="AH79" s="737" t="s">
        <v>839</v>
      </c>
      <c r="AI79" s="737"/>
      <c r="AJ79" s="737"/>
      <c r="AK79" s="737"/>
      <c r="AL79" s="737"/>
      <c r="AM79" s="737"/>
      <c r="AN79" s="737"/>
      <c r="AO79" s="737"/>
      <c r="AP79" s="737"/>
      <c r="AQ79" s="737"/>
      <c r="AR79" s="737"/>
      <c r="AS79" s="737"/>
      <c r="AT79" s="737"/>
      <c r="AU79" s="737"/>
      <c r="AV79" s="737"/>
      <c r="AW79" s="737"/>
      <c r="AX79" s="737"/>
      <c r="AY79" s="737"/>
      <c r="AZ79" s="737"/>
      <c r="BA79" s="737"/>
      <c r="BB79" s="737"/>
      <c r="BC79" s="737"/>
      <c r="BD79" s="737"/>
      <c r="BE79" s="737"/>
      <c r="BF79" s="737"/>
      <c r="BG79" s="737"/>
      <c r="BH79" s="737"/>
      <c r="BI79" s="737"/>
      <c r="BJ79" s="737"/>
      <c r="BK79" s="737"/>
      <c r="BL79" s="737"/>
      <c r="BM79" s="737"/>
    </row>
    <row r="80" spans="1:65" s="16" customFormat="1" ht="10.5" customHeight="1">
      <c r="A80" s="693"/>
      <c r="B80" s="693"/>
      <c r="C80" s="702"/>
      <c r="D80" s="702"/>
      <c r="E80" s="702"/>
      <c r="F80" s="702"/>
      <c r="G80" s="702"/>
      <c r="H80" s="702"/>
      <c r="I80" s="702"/>
      <c r="J80" s="702"/>
      <c r="K80" s="702"/>
      <c r="L80" s="701"/>
      <c r="M80" s="701"/>
      <c r="N80" s="701"/>
      <c r="O80" s="701"/>
      <c r="P80" s="695"/>
      <c r="Q80" s="695"/>
      <c r="R80" s="702"/>
      <c r="S80" s="702"/>
      <c r="T80" s="702"/>
      <c r="U80" s="702"/>
      <c r="V80" s="702"/>
      <c r="W80" s="702"/>
      <c r="X80" s="702"/>
      <c r="Y80" s="759" t="s">
        <v>840</v>
      </c>
      <c r="Z80" s="759"/>
      <c r="AA80" s="759"/>
      <c r="AB80" s="759"/>
      <c r="AC80" s="759"/>
      <c r="AD80" s="759"/>
      <c r="AE80" s="759"/>
      <c r="AF80" s="759"/>
      <c r="AG80" s="759"/>
      <c r="AH80" s="737" t="s">
        <v>841</v>
      </c>
      <c r="AI80" s="737"/>
      <c r="AJ80" s="737"/>
      <c r="AK80" s="737"/>
      <c r="AL80" s="737"/>
      <c r="AM80" s="737"/>
      <c r="AN80" s="737"/>
      <c r="AO80" s="737"/>
      <c r="AP80" s="737"/>
      <c r="AQ80" s="737"/>
      <c r="AR80" s="737"/>
      <c r="AS80" s="737"/>
      <c r="AT80" s="737"/>
      <c r="AU80" s="737"/>
      <c r="AV80" s="737"/>
      <c r="AW80" s="737"/>
      <c r="AX80" s="737"/>
      <c r="AY80" s="737"/>
      <c r="AZ80" s="737"/>
      <c r="BA80" s="737"/>
      <c r="BB80" s="737"/>
      <c r="BC80" s="737"/>
      <c r="BD80" s="737"/>
      <c r="BE80" s="737"/>
      <c r="BF80" s="737"/>
      <c r="BG80" s="737"/>
      <c r="BH80" s="737"/>
      <c r="BI80" s="737"/>
      <c r="BJ80" s="737"/>
      <c r="BK80" s="737"/>
      <c r="BL80" s="737"/>
      <c r="BM80" s="737"/>
    </row>
    <row r="81" spans="1:65" s="16" customFormat="1" ht="10.5" customHeight="1">
      <c r="A81" s="693"/>
      <c r="B81" s="693"/>
      <c r="C81" s="702"/>
      <c r="D81" s="702"/>
      <c r="E81" s="702"/>
      <c r="F81" s="702"/>
      <c r="G81" s="702"/>
      <c r="H81" s="702"/>
      <c r="I81" s="702"/>
      <c r="J81" s="702"/>
      <c r="K81" s="702"/>
      <c r="L81" s="701"/>
      <c r="M81" s="701"/>
      <c r="N81" s="701"/>
      <c r="O81" s="701"/>
      <c r="P81" s="695"/>
      <c r="Q81" s="695"/>
      <c r="R81" s="702"/>
      <c r="S81" s="702"/>
      <c r="T81" s="702"/>
      <c r="U81" s="702"/>
      <c r="V81" s="702"/>
      <c r="W81" s="702"/>
      <c r="X81" s="702"/>
      <c r="Y81" s="759" t="s">
        <v>842</v>
      </c>
      <c r="Z81" s="759"/>
      <c r="AA81" s="759"/>
      <c r="AB81" s="759"/>
      <c r="AC81" s="759"/>
      <c r="AD81" s="759"/>
      <c r="AE81" s="759"/>
      <c r="AF81" s="759"/>
      <c r="AG81" s="759"/>
      <c r="AH81" s="737" t="s">
        <v>843</v>
      </c>
      <c r="AI81" s="737"/>
      <c r="AJ81" s="737"/>
      <c r="AK81" s="737"/>
      <c r="AL81" s="737"/>
      <c r="AM81" s="737"/>
      <c r="AN81" s="737"/>
      <c r="AO81" s="737"/>
      <c r="AP81" s="737"/>
      <c r="AQ81" s="737"/>
      <c r="AR81" s="737"/>
      <c r="AS81" s="737"/>
      <c r="AT81" s="737"/>
      <c r="AU81" s="737"/>
      <c r="AV81" s="737"/>
      <c r="AW81" s="737"/>
      <c r="AX81" s="737"/>
      <c r="AY81" s="737"/>
      <c r="AZ81" s="737"/>
      <c r="BA81" s="737"/>
      <c r="BB81" s="737"/>
      <c r="BC81" s="737"/>
      <c r="BD81" s="737"/>
      <c r="BE81" s="737"/>
      <c r="BF81" s="737"/>
      <c r="BG81" s="737"/>
      <c r="BH81" s="737"/>
      <c r="BI81" s="737"/>
      <c r="BJ81" s="737"/>
      <c r="BK81" s="737"/>
      <c r="BL81" s="737"/>
      <c r="BM81" s="737"/>
    </row>
    <row r="82" spans="1:65" s="16" customFormat="1" ht="10.5" customHeight="1">
      <c r="A82" s="693"/>
      <c r="B82" s="693"/>
      <c r="C82" s="702"/>
      <c r="D82" s="702"/>
      <c r="E82" s="702"/>
      <c r="F82" s="702"/>
      <c r="G82" s="702"/>
      <c r="H82" s="702"/>
      <c r="I82" s="702"/>
      <c r="J82" s="702"/>
      <c r="K82" s="702"/>
      <c r="L82" s="701"/>
      <c r="M82" s="701"/>
      <c r="N82" s="701"/>
      <c r="O82" s="701"/>
      <c r="P82" s="695"/>
      <c r="Q82" s="695"/>
      <c r="R82" s="702"/>
      <c r="S82" s="702"/>
      <c r="T82" s="702"/>
      <c r="U82" s="702"/>
      <c r="V82" s="702"/>
      <c r="W82" s="702"/>
      <c r="X82" s="702"/>
      <c r="Y82" s="759" t="s">
        <v>844</v>
      </c>
      <c r="Z82" s="759"/>
      <c r="AA82" s="759"/>
      <c r="AB82" s="759"/>
      <c r="AC82" s="759"/>
      <c r="AD82" s="759"/>
      <c r="AE82" s="759"/>
      <c r="AF82" s="759"/>
      <c r="AG82" s="759"/>
      <c r="AH82" s="737" t="s">
        <v>845</v>
      </c>
      <c r="AI82" s="737"/>
      <c r="AJ82" s="737"/>
      <c r="AK82" s="737"/>
      <c r="AL82" s="737"/>
      <c r="AM82" s="737"/>
      <c r="AN82" s="737"/>
      <c r="AO82" s="737"/>
      <c r="AP82" s="737"/>
      <c r="AQ82" s="737"/>
      <c r="AR82" s="737"/>
      <c r="AS82" s="737"/>
      <c r="AT82" s="737"/>
      <c r="AU82" s="737"/>
      <c r="AV82" s="737"/>
      <c r="AW82" s="737"/>
      <c r="AX82" s="737"/>
      <c r="AY82" s="737"/>
      <c r="AZ82" s="737"/>
      <c r="BA82" s="737"/>
      <c r="BB82" s="737"/>
      <c r="BC82" s="737"/>
      <c r="BD82" s="737"/>
      <c r="BE82" s="737"/>
      <c r="BF82" s="737"/>
      <c r="BG82" s="737"/>
      <c r="BH82" s="737"/>
      <c r="BI82" s="737"/>
      <c r="BJ82" s="737"/>
      <c r="BK82" s="737"/>
      <c r="BL82" s="737"/>
      <c r="BM82" s="737"/>
    </row>
    <row r="83" spans="1:65" s="16" customFormat="1" ht="10.5" customHeight="1">
      <c r="A83" s="693"/>
      <c r="B83" s="693"/>
      <c r="C83" s="702"/>
      <c r="D83" s="702"/>
      <c r="E83" s="702"/>
      <c r="F83" s="702"/>
      <c r="G83" s="702"/>
      <c r="H83" s="702"/>
      <c r="I83" s="702"/>
      <c r="J83" s="702"/>
      <c r="K83" s="702"/>
      <c r="L83" s="701"/>
      <c r="M83" s="701"/>
      <c r="N83" s="701"/>
      <c r="O83" s="701"/>
      <c r="P83" s="695"/>
      <c r="Q83" s="695"/>
      <c r="R83" s="702"/>
      <c r="S83" s="702"/>
      <c r="T83" s="702"/>
      <c r="U83" s="702"/>
      <c r="V83" s="702"/>
      <c r="W83" s="702"/>
      <c r="X83" s="702"/>
      <c r="Y83" s="759" t="s">
        <v>846</v>
      </c>
      <c r="Z83" s="759"/>
      <c r="AA83" s="759"/>
      <c r="AB83" s="759"/>
      <c r="AC83" s="759"/>
      <c r="AD83" s="759"/>
      <c r="AE83" s="759"/>
      <c r="AF83" s="759"/>
      <c r="AG83" s="759"/>
      <c r="AH83" s="737" t="s">
        <v>847</v>
      </c>
      <c r="AI83" s="737"/>
      <c r="AJ83" s="737"/>
      <c r="AK83" s="737"/>
      <c r="AL83" s="737"/>
      <c r="AM83" s="737"/>
      <c r="AN83" s="737"/>
      <c r="AO83" s="737"/>
      <c r="AP83" s="737"/>
      <c r="AQ83" s="737"/>
      <c r="AR83" s="737"/>
      <c r="AS83" s="737"/>
      <c r="AT83" s="737"/>
      <c r="AU83" s="737"/>
      <c r="AV83" s="737"/>
      <c r="AW83" s="737"/>
      <c r="AX83" s="737"/>
      <c r="AY83" s="737"/>
      <c r="AZ83" s="737"/>
      <c r="BA83" s="737"/>
      <c r="BB83" s="737"/>
      <c r="BC83" s="737"/>
      <c r="BD83" s="737"/>
      <c r="BE83" s="737"/>
      <c r="BF83" s="737"/>
      <c r="BG83" s="737"/>
      <c r="BH83" s="737"/>
      <c r="BI83" s="737"/>
      <c r="BJ83" s="737"/>
      <c r="BK83" s="737"/>
      <c r="BL83" s="737"/>
      <c r="BM83" s="737"/>
    </row>
    <row r="84" spans="1:65" s="16" customFormat="1" ht="45" customHeight="1">
      <c r="A84" s="693">
        <v>14</v>
      </c>
      <c r="B84" s="693"/>
      <c r="C84" s="700" t="s">
        <v>848</v>
      </c>
      <c r="D84" s="700"/>
      <c r="E84" s="700"/>
      <c r="F84" s="700"/>
      <c r="G84" s="700"/>
      <c r="H84" s="700"/>
      <c r="I84" s="700"/>
      <c r="J84" s="700"/>
      <c r="K84" s="700"/>
      <c r="L84" s="694">
        <v>291</v>
      </c>
      <c r="M84" s="694"/>
      <c r="N84" s="694"/>
      <c r="O84" s="694"/>
      <c r="P84" s="761" t="s">
        <v>1023</v>
      </c>
      <c r="Q84" s="761"/>
      <c r="R84" s="706" t="s">
        <v>1032</v>
      </c>
      <c r="S84" s="706"/>
      <c r="T84" s="706"/>
      <c r="U84" s="706"/>
      <c r="V84" s="706"/>
      <c r="W84" s="706"/>
      <c r="X84" s="706"/>
      <c r="Y84" s="706"/>
      <c r="Z84" s="706"/>
      <c r="AA84" s="706"/>
      <c r="AB84" s="706"/>
      <c r="AC84" s="706"/>
      <c r="AD84" s="706"/>
      <c r="AE84" s="706"/>
      <c r="AF84" s="706"/>
      <c r="AG84" s="706"/>
      <c r="AH84" s="705" t="s">
        <v>1032</v>
      </c>
      <c r="AI84" s="705"/>
      <c r="AJ84" s="705"/>
      <c r="AK84" s="705"/>
      <c r="AL84" s="705"/>
      <c r="AM84" s="705"/>
      <c r="AN84" s="705"/>
      <c r="AO84" s="705"/>
      <c r="AP84" s="705"/>
      <c r="AQ84" s="705"/>
      <c r="AR84" s="705"/>
      <c r="AS84" s="705"/>
      <c r="AT84" s="705"/>
      <c r="AU84" s="705"/>
      <c r="AV84" s="705"/>
      <c r="AW84" s="705"/>
      <c r="AX84" s="705"/>
      <c r="AY84" s="705"/>
      <c r="AZ84" s="705"/>
      <c r="BA84" s="705"/>
      <c r="BB84" s="705"/>
      <c r="BC84" s="705"/>
      <c r="BD84" s="705"/>
      <c r="BE84" s="705"/>
      <c r="BF84" s="705"/>
      <c r="BG84" s="705"/>
      <c r="BH84" s="705"/>
      <c r="BI84" s="705"/>
      <c r="BJ84" s="705"/>
      <c r="BK84" s="705"/>
      <c r="BL84" s="705"/>
      <c r="BM84" s="705"/>
    </row>
    <row r="85" spans="1:65" s="16" customFormat="1" ht="12" customHeight="1">
      <c r="A85" s="693">
        <v>15</v>
      </c>
      <c r="B85" s="693"/>
      <c r="C85" s="285" t="s">
        <v>151</v>
      </c>
      <c r="D85" s="285"/>
      <c r="E85" s="285"/>
      <c r="F85" s="285"/>
      <c r="G85" s="285"/>
      <c r="H85" s="285"/>
      <c r="I85" s="285"/>
      <c r="J85" s="285"/>
      <c r="K85" s="285"/>
      <c r="L85" s="694">
        <v>301</v>
      </c>
      <c r="M85" s="694"/>
      <c r="N85" s="694" t="s">
        <v>544</v>
      </c>
      <c r="O85" s="694"/>
      <c r="P85" s="695" t="s">
        <v>530</v>
      </c>
      <c r="Q85" s="695"/>
      <c r="R85" s="285"/>
      <c r="S85" s="285"/>
      <c r="T85" s="285"/>
      <c r="U85" s="285"/>
      <c r="V85" s="285"/>
      <c r="W85" s="285"/>
      <c r="X85" s="285"/>
      <c r="Y85" s="285"/>
      <c r="Z85" s="285"/>
      <c r="AA85" s="285"/>
      <c r="AB85" s="285"/>
      <c r="AC85" s="285"/>
      <c r="AD85" s="285"/>
      <c r="AE85" s="285"/>
      <c r="AF85" s="285"/>
      <c r="AG85" s="285"/>
      <c r="AH85" s="700" t="s">
        <v>849</v>
      </c>
      <c r="AI85" s="700"/>
      <c r="AJ85" s="700"/>
      <c r="AK85" s="700"/>
      <c r="AL85" s="700"/>
      <c r="AM85" s="700"/>
      <c r="AN85" s="700"/>
      <c r="AO85" s="700"/>
      <c r="AP85" s="700"/>
      <c r="AQ85" s="700"/>
      <c r="AR85" s="700"/>
      <c r="AS85" s="700"/>
      <c r="AT85" s="700"/>
      <c r="AU85" s="700"/>
      <c r="AV85" s="700"/>
      <c r="AW85" s="700"/>
      <c r="AX85" s="700"/>
      <c r="AY85" s="700"/>
      <c r="AZ85" s="700"/>
      <c r="BA85" s="700"/>
      <c r="BB85" s="700"/>
      <c r="BC85" s="700"/>
      <c r="BD85" s="700"/>
      <c r="BE85" s="700"/>
      <c r="BF85" s="700"/>
      <c r="BG85" s="700"/>
      <c r="BH85" s="700"/>
      <c r="BI85" s="700"/>
      <c r="BJ85" s="700"/>
      <c r="BK85" s="700"/>
      <c r="BL85" s="700"/>
      <c r="BM85" s="700"/>
    </row>
    <row r="86" spans="1:65" s="16" customFormat="1" ht="12" customHeight="1">
      <c r="A86" s="693">
        <v>16</v>
      </c>
      <c r="B86" s="693"/>
      <c r="C86" s="702" t="s">
        <v>158</v>
      </c>
      <c r="D86" s="702"/>
      <c r="E86" s="702"/>
      <c r="F86" s="702"/>
      <c r="G86" s="702"/>
      <c r="H86" s="702"/>
      <c r="I86" s="702"/>
      <c r="J86" s="702"/>
      <c r="K86" s="702"/>
      <c r="L86" s="701">
        <v>311</v>
      </c>
      <c r="M86" s="701"/>
      <c r="N86" s="701"/>
      <c r="O86" s="701"/>
      <c r="P86" s="701"/>
      <c r="Q86" s="701"/>
      <c r="R86" s="702" t="s">
        <v>850</v>
      </c>
      <c r="S86" s="702"/>
      <c r="T86" s="702"/>
      <c r="U86" s="702"/>
      <c r="V86" s="702"/>
      <c r="W86" s="702"/>
      <c r="X86" s="702"/>
      <c r="Y86" s="701" t="s">
        <v>770</v>
      </c>
      <c r="Z86" s="701"/>
      <c r="AA86" s="701"/>
      <c r="AB86" s="701"/>
      <c r="AC86" s="701"/>
      <c r="AD86" s="701"/>
      <c r="AE86" s="701"/>
      <c r="AF86" s="701"/>
      <c r="AG86" s="701"/>
      <c r="AH86" s="700"/>
      <c r="AI86" s="700"/>
      <c r="AJ86" s="700"/>
      <c r="AK86" s="700"/>
      <c r="AL86" s="700"/>
      <c r="AM86" s="700"/>
      <c r="AN86" s="700"/>
      <c r="AO86" s="700"/>
      <c r="AP86" s="700"/>
      <c r="AQ86" s="700"/>
      <c r="AR86" s="700"/>
      <c r="AS86" s="700"/>
      <c r="AT86" s="700"/>
      <c r="AU86" s="700"/>
      <c r="AV86" s="700"/>
      <c r="AW86" s="700"/>
      <c r="AX86" s="700"/>
      <c r="AY86" s="700"/>
      <c r="AZ86" s="700"/>
      <c r="BA86" s="700"/>
      <c r="BB86" s="700"/>
      <c r="BC86" s="700"/>
      <c r="BD86" s="700"/>
      <c r="BE86" s="700"/>
      <c r="BF86" s="700"/>
      <c r="BG86" s="700"/>
      <c r="BH86" s="700"/>
      <c r="BI86" s="700"/>
      <c r="BJ86" s="700"/>
      <c r="BK86" s="700"/>
      <c r="BL86" s="700"/>
      <c r="BM86" s="700"/>
    </row>
    <row r="87" spans="1:65" s="16" customFormat="1" ht="32.25" customHeight="1">
      <c r="A87" s="693"/>
      <c r="B87" s="693"/>
      <c r="C87" s="702"/>
      <c r="D87" s="702"/>
      <c r="E87" s="702"/>
      <c r="F87" s="702"/>
      <c r="G87" s="702"/>
      <c r="H87" s="702"/>
      <c r="I87" s="702"/>
      <c r="J87" s="702"/>
      <c r="K87" s="702"/>
      <c r="L87" s="701"/>
      <c r="M87" s="701"/>
      <c r="N87" s="701"/>
      <c r="O87" s="701"/>
      <c r="P87" s="783" t="s">
        <v>1022</v>
      </c>
      <c r="Q87" s="784"/>
      <c r="R87" s="702"/>
      <c r="S87" s="702"/>
      <c r="T87" s="702"/>
      <c r="U87" s="702"/>
      <c r="V87" s="702"/>
      <c r="W87" s="702"/>
      <c r="X87" s="702"/>
      <c r="Y87" s="777" t="s">
        <v>1025</v>
      </c>
      <c r="Z87" s="778"/>
      <c r="AA87" s="778"/>
      <c r="AB87" s="778"/>
      <c r="AC87" s="778"/>
      <c r="AD87" s="778"/>
      <c r="AE87" s="778"/>
      <c r="AF87" s="778"/>
      <c r="AG87" s="779"/>
      <c r="AH87" s="780"/>
      <c r="AI87" s="781"/>
      <c r="AJ87" s="781"/>
      <c r="AK87" s="781"/>
      <c r="AL87" s="781"/>
      <c r="AM87" s="781"/>
      <c r="AN87" s="781"/>
      <c r="AO87" s="781"/>
      <c r="AP87" s="781"/>
      <c r="AQ87" s="781"/>
      <c r="AR87" s="781"/>
      <c r="AS87" s="781"/>
      <c r="AT87" s="781"/>
      <c r="AU87" s="781"/>
      <c r="AV87" s="781"/>
      <c r="AW87" s="781"/>
      <c r="AX87" s="781"/>
      <c r="AY87" s="781"/>
      <c r="AZ87" s="781"/>
      <c r="BA87" s="781"/>
      <c r="BB87" s="781"/>
      <c r="BC87" s="781"/>
      <c r="BD87" s="781"/>
      <c r="BE87" s="781"/>
      <c r="BF87" s="781"/>
      <c r="BG87" s="781"/>
      <c r="BH87" s="781"/>
      <c r="BI87" s="781"/>
      <c r="BJ87" s="781"/>
      <c r="BK87" s="781"/>
      <c r="BL87" s="781"/>
      <c r="BM87" s="782"/>
    </row>
    <row r="88" spans="1:65" s="16" customFormat="1" ht="10.5" customHeight="1">
      <c r="A88" s="693"/>
      <c r="B88" s="693"/>
      <c r="C88" s="702"/>
      <c r="D88" s="702"/>
      <c r="E88" s="702"/>
      <c r="F88" s="702"/>
      <c r="G88" s="702"/>
      <c r="H88" s="702"/>
      <c r="I88" s="702"/>
      <c r="J88" s="702"/>
      <c r="K88" s="702"/>
      <c r="L88" s="701"/>
      <c r="M88" s="701"/>
      <c r="N88" s="701"/>
      <c r="O88" s="701"/>
      <c r="P88" s="701"/>
      <c r="Q88" s="701"/>
      <c r="R88" s="702"/>
      <c r="S88" s="702"/>
      <c r="T88" s="702"/>
      <c r="U88" s="702"/>
      <c r="V88" s="702"/>
      <c r="W88" s="702"/>
      <c r="X88" s="702"/>
      <c r="Y88" s="758" t="s">
        <v>811</v>
      </c>
      <c r="Z88" s="758"/>
      <c r="AA88" s="758"/>
      <c r="AB88" s="758"/>
      <c r="AC88" s="758"/>
      <c r="AD88" s="758"/>
      <c r="AE88" s="758"/>
      <c r="AF88" s="758"/>
      <c r="AG88" s="758"/>
      <c r="AH88" s="737" t="s">
        <v>851</v>
      </c>
      <c r="AI88" s="737"/>
      <c r="AJ88" s="737"/>
      <c r="AK88" s="737"/>
      <c r="AL88" s="737"/>
      <c r="AM88" s="737"/>
      <c r="AN88" s="737"/>
      <c r="AO88" s="737"/>
      <c r="AP88" s="737"/>
      <c r="AQ88" s="737"/>
      <c r="AR88" s="737"/>
      <c r="AS88" s="737"/>
      <c r="AT88" s="737"/>
      <c r="AU88" s="737"/>
      <c r="AV88" s="737"/>
      <c r="AW88" s="737"/>
      <c r="AX88" s="737"/>
      <c r="AY88" s="737"/>
      <c r="AZ88" s="737"/>
      <c r="BA88" s="737"/>
      <c r="BB88" s="737"/>
      <c r="BC88" s="737"/>
      <c r="BD88" s="737"/>
      <c r="BE88" s="737"/>
      <c r="BF88" s="737"/>
      <c r="BG88" s="737"/>
      <c r="BH88" s="737"/>
      <c r="BI88" s="737"/>
      <c r="BJ88" s="737"/>
      <c r="BK88" s="737"/>
      <c r="BL88" s="737"/>
      <c r="BM88" s="737"/>
    </row>
    <row r="89" spans="1:65" s="16" customFormat="1" ht="10.5" customHeight="1">
      <c r="A89" s="693"/>
      <c r="B89" s="693"/>
      <c r="C89" s="702"/>
      <c r="D89" s="702"/>
      <c r="E89" s="702"/>
      <c r="F89" s="702"/>
      <c r="G89" s="702"/>
      <c r="H89" s="702"/>
      <c r="I89" s="702"/>
      <c r="J89" s="702"/>
      <c r="K89" s="702"/>
      <c r="L89" s="701"/>
      <c r="M89" s="701"/>
      <c r="N89" s="701"/>
      <c r="O89" s="701"/>
      <c r="P89" s="701"/>
      <c r="Q89" s="701"/>
      <c r="R89" s="702"/>
      <c r="S89" s="702"/>
      <c r="T89" s="702"/>
      <c r="U89" s="702"/>
      <c r="V89" s="702"/>
      <c r="W89" s="702"/>
      <c r="X89" s="702"/>
      <c r="Y89" s="758" t="s">
        <v>813</v>
      </c>
      <c r="Z89" s="758"/>
      <c r="AA89" s="758"/>
      <c r="AB89" s="758"/>
      <c r="AC89" s="758"/>
      <c r="AD89" s="758"/>
      <c r="AE89" s="758"/>
      <c r="AF89" s="758"/>
      <c r="AG89" s="758"/>
      <c r="AH89" s="737" t="s">
        <v>852</v>
      </c>
      <c r="AI89" s="737"/>
      <c r="AJ89" s="737"/>
      <c r="AK89" s="737"/>
      <c r="AL89" s="737"/>
      <c r="AM89" s="737"/>
      <c r="AN89" s="737"/>
      <c r="AO89" s="737"/>
      <c r="AP89" s="737"/>
      <c r="AQ89" s="737"/>
      <c r="AR89" s="737"/>
      <c r="AS89" s="737"/>
      <c r="AT89" s="737"/>
      <c r="AU89" s="737"/>
      <c r="AV89" s="737"/>
      <c r="AW89" s="737"/>
      <c r="AX89" s="737"/>
      <c r="AY89" s="737"/>
      <c r="AZ89" s="737"/>
      <c r="BA89" s="737"/>
      <c r="BB89" s="737"/>
      <c r="BC89" s="737"/>
      <c r="BD89" s="737"/>
      <c r="BE89" s="737"/>
      <c r="BF89" s="737"/>
      <c r="BG89" s="737"/>
      <c r="BH89" s="737"/>
      <c r="BI89" s="737"/>
      <c r="BJ89" s="737"/>
      <c r="BK89" s="737"/>
      <c r="BL89" s="737"/>
      <c r="BM89" s="737"/>
    </row>
    <row r="90" spans="1:65" s="16" customFormat="1" ht="10.5" customHeight="1">
      <c r="A90" s="693"/>
      <c r="B90" s="693"/>
      <c r="C90" s="702"/>
      <c r="D90" s="702"/>
      <c r="E90" s="702"/>
      <c r="F90" s="702"/>
      <c r="G90" s="702"/>
      <c r="H90" s="702"/>
      <c r="I90" s="702"/>
      <c r="J90" s="702"/>
      <c r="K90" s="702"/>
      <c r="L90" s="701"/>
      <c r="M90" s="701"/>
      <c r="N90" s="701"/>
      <c r="O90" s="701"/>
      <c r="P90" s="701"/>
      <c r="Q90" s="701"/>
      <c r="R90" s="702"/>
      <c r="S90" s="702"/>
      <c r="T90" s="702"/>
      <c r="U90" s="702"/>
      <c r="V90" s="702"/>
      <c r="W90" s="702"/>
      <c r="X90" s="702"/>
      <c r="Y90" s="758" t="s">
        <v>815</v>
      </c>
      <c r="Z90" s="758"/>
      <c r="AA90" s="758"/>
      <c r="AB90" s="758"/>
      <c r="AC90" s="758"/>
      <c r="AD90" s="758"/>
      <c r="AE90" s="758"/>
      <c r="AF90" s="758"/>
      <c r="AG90" s="758"/>
      <c r="AH90" s="737" t="s">
        <v>853</v>
      </c>
      <c r="AI90" s="737"/>
      <c r="AJ90" s="737"/>
      <c r="AK90" s="737"/>
      <c r="AL90" s="737"/>
      <c r="AM90" s="737"/>
      <c r="AN90" s="737"/>
      <c r="AO90" s="737"/>
      <c r="AP90" s="737"/>
      <c r="AQ90" s="737"/>
      <c r="AR90" s="737"/>
      <c r="AS90" s="737"/>
      <c r="AT90" s="737"/>
      <c r="AU90" s="737"/>
      <c r="AV90" s="737"/>
      <c r="AW90" s="737"/>
      <c r="AX90" s="737"/>
      <c r="AY90" s="737"/>
      <c r="AZ90" s="737"/>
      <c r="BA90" s="737"/>
      <c r="BB90" s="737"/>
      <c r="BC90" s="737"/>
      <c r="BD90" s="737"/>
      <c r="BE90" s="737"/>
      <c r="BF90" s="737"/>
      <c r="BG90" s="737"/>
      <c r="BH90" s="737"/>
      <c r="BI90" s="737"/>
      <c r="BJ90" s="737"/>
      <c r="BK90" s="737"/>
      <c r="BL90" s="737"/>
      <c r="BM90" s="737"/>
    </row>
    <row r="91" spans="1:65" s="16" customFormat="1" ht="10.5" customHeight="1">
      <c r="A91" s="693"/>
      <c r="B91" s="693"/>
      <c r="C91" s="702"/>
      <c r="D91" s="702"/>
      <c r="E91" s="702"/>
      <c r="F91" s="702"/>
      <c r="G91" s="702"/>
      <c r="H91" s="702"/>
      <c r="I91" s="702"/>
      <c r="J91" s="702"/>
      <c r="K91" s="702"/>
      <c r="L91" s="701"/>
      <c r="M91" s="701"/>
      <c r="N91" s="701"/>
      <c r="O91" s="701"/>
      <c r="P91" s="701"/>
      <c r="Q91" s="701"/>
      <c r="R91" s="702"/>
      <c r="S91" s="702"/>
      <c r="T91" s="702"/>
      <c r="U91" s="702"/>
      <c r="V91" s="702"/>
      <c r="W91" s="702"/>
      <c r="X91" s="702"/>
      <c r="Y91" s="758" t="s">
        <v>817</v>
      </c>
      <c r="Z91" s="758"/>
      <c r="AA91" s="758"/>
      <c r="AB91" s="758"/>
      <c r="AC91" s="758"/>
      <c r="AD91" s="758"/>
      <c r="AE91" s="758"/>
      <c r="AF91" s="758"/>
      <c r="AG91" s="758"/>
      <c r="AH91" s="737" t="s">
        <v>853</v>
      </c>
      <c r="AI91" s="737"/>
      <c r="AJ91" s="737"/>
      <c r="AK91" s="737"/>
      <c r="AL91" s="737"/>
      <c r="AM91" s="737"/>
      <c r="AN91" s="737"/>
      <c r="AO91" s="737"/>
      <c r="AP91" s="737"/>
      <c r="AQ91" s="737"/>
      <c r="AR91" s="737"/>
      <c r="AS91" s="737"/>
      <c r="AT91" s="737"/>
      <c r="AU91" s="737"/>
      <c r="AV91" s="737"/>
      <c r="AW91" s="737"/>
      <c r="AX91" s="737"/>
      <c r="AY91" s="737"/>
      <c r="AZ91" s="737"/>
      <c r="BA91" s="737"/>
      <c r="BB91" s="737"/>
      <c r="BC91" s="737"/>
      <c r="BD91" s="737"/>
      <c r="BE91" s="737"/>
      <c r="BF91" s="737"/>
      <c r="BG91" s="737"/>
      <c r="BH91" s="737"/>
      <c r="BI91" s="737"/>
      <c r="BJ91" s="737"/>
      <c r="BK91" s="737"/>
      <c r="BL91" s="737"/>
      <c r="BM91" s="737"/>
    </row>
    <row r="92" spans="1:65" s="16" customFormat="1" ht="10.5" customHeight="1">
      <c r="A92" s="693"/>
      <c r="B92" s="693"/>
      <c r="C92" s="702"/>
      <c r="D92" s="702"/>
      <c r="E92" s="702"/>
      <c r="F92" s="702"/>
      <c r="G92" s="702"/>
      <c r="H92" s="702"/>
      <c r="I92" s="702"/>
      <c r="J92" s="702"/>
      <c r="K92" s="702"/>
      <c r="L92" s="701"/>
      <c r="M92" s="701"/>
      <c r="N92" s="701"/>
      <c r="O92" s="701"/>
      <c r="P92" s="701"/>
      <c r="Q92" s="701"/>
      <c r="R92" s="702"/>
      <c r="S92" s="702"/>
      <c r="T92" s="702"/>
      <c r="U92" s="702"/>
      <c r="V92" s="702"/>
      <c r="W92" s="702"/>
      <c r="X92" s="702"/>
      <c r="Y92" s="758" t="s">
        <v>818</v>
      </c>
      <c r="Z92" s="758"/>
      <c r="AA92" s="758"/>
      <c r="AB92" s="758"/>
      <c r="AC92" s="758"/>
      <c r="AD92" s="758"/>
      <c r="AE92" s="758"/>
      <c r="AF92" s="758"/>
      <c r="AG92" s="758"/>
      <c r="AH92" s="737" t="s">
        <v>854</v>
      </c>
      <c r="AI92" s="737"/>
      <c r="AJ92" s="737"/>
      <c r="AK92" s="737"/>
      <c r="AL92" s="737"/>
      <c r="AM92" s="737"/>
      <c r="AN92" s="737"/>
      <c r="AO92" s="737"/>
      <c r="AP92" s="737"/>
      <c r="AQ92" s="737"/>
      <c r="AR92" s="737"/>
      <c r="AS92" s="737"/>
      <c r="AT92" s="737"/>
      <c r="AU92" s="737"/>
      <c r="AV92" s="737"/>
      <c r="AW92" s="737"/>
      <c r="AX92" s="737"/>
      <c r="AY92" s="737"/>
      <c r="AZ92" s="737"/>
      <c r="BA92" s="737"/>
      <c r="BB92" s="737"/>
      <c r="BC92" s="737"/>
      <c r="BD92" s="737"/>
      <c r="BE92" s="737"/>
      <c r="BF92" s="737"/>
      <c r="BG92" s="737"/>
      <c r="BH92" s="737"/>
      <c r="BI92" s="737"/>
      <c r="BJ92" s="737"/>
      <c r="BK92" s="737"/>
      <c r="BL92" s="737"/>
      <c r="BM92" s="737"/>
    </row>
    <row r="93" spans="1:65" s="16" customFormat="1" ht="10.5" customHeight="1">
      <c r="A93" s="693"/>
      <c r="B93" s="693"/>
      <c r="C93" s="702"/>
      <c r="D93" s="702"/>
      <c r="E93" s="702"/>
      <c r="F93" s="702"/>
      <c r="G93" s="702"/>
      <c r="H93" s="702"/>
      <c r="I93" s="702"/>
      <c r="J93" s="702"/>
      <c r="K93" s="702"/>
      <c r="L93" s="701"/>
      <c r="M93" s="701"/>
      <c r="N93" s="701"/>
      <c r="O93" s="701"/>
      <c r="P93" s="701"/>
      <c r="Q93" s="701"/>
      <c r="R93" s="702"/>
      <c r="S93" s="702"/>
      <c r="T93" s="702"/>
      <c r="U93" s="702"/>
      <c r="V93" s="702"/>
      <c r="W93" s="702"/>
      <c r="X93" s="702"/>
      <c r="Y93" s="758" t="s">
        <v>820</v>
      </c>
      <c r="Z93" s="758"/>
      <c r="AA93" s="758"/>
      <c r="AB93" s="758"/>
      <c r="AC93" s="758"/>
      <c r="AD93" s="758"/>
      <c r="AE93" s="758"/>
      <c r="AF93" s="758"/>
      <c r="AG93" s="758"/>
      <c r="AH93" s="737" t="s">
        <v>855</v>
      </c>
      <c r="AI93" s="737"/>
      <c r="AJ93" s="737"/>
      <c r="AK93" s="737"/>
      <c r="AL93" s="737"/>
      <c r="AM93" s="737"/>
      <c r="AN93" s="737"/>
      <c r="AO93" s="737"/>
      <c r="AP93" s="737"/>
      <c r="AQ93" s="737"/>
      <c r="AR93" s="737"/>
      <c r="AS93" s="737"/>
      <c r="AT93" s="737"/>
      <c r="AU93" s="737"/>
      <c r="AV93" s="737"/>
      <c r="AW93" s="737"/>
      <c r="AX93" s="737"/>
      <c r="AY93" s="737"/>
      <c r="AZ93" s="737"/>
      <c r="BA93" s="737"/>
      <c r="BB93" s="737"/>
      <c r="BC93" s="737"/>
      <c r="BD93" s="737"/>
      <c r="BE93" s="737"/>
      <c r="BF93" s="737"/>
      <c r="BG93" s="737"/>
      <c r="BH93" s="737"/>
      <c r="BI93" s="737"/>
      <c r="BJ93" s="737"/>
      <c r="BK93" s="737"/>
      <c r="BL93" s="737"/>
      <c r="BM93" s="737"/>
    </row>
    <row r="94" spans="1:65" s="16" customFormat="1" ht="10.5" customHeight="1">
      <c r="A94" s="693"/>
      <c r="B94" s="693"/>
      <c r="C94" s="702"/>
      <c r="D94" s="702"/>
      <c r="E94" s="702"/>
      <c r="F94" s="702"/>
      <c r="G94" s="702"/>
      <c r="H94" s="702"/>
      <c r="I94" s="702"/>
      <c r="J94" s="702"/>
      <c r="K94" s="702"/>
      <c r="L94" s="701"/>
      <c r="M94" s="701"/>
      <c r="N94" s="701"/>
      <c r="O94" s="701"/>
      <c r="P94" s="701"/>
      <c r="Q94" s="701"/>
      <c r="R94" s="702"/>
      <c r="S94" s="702"/>
      <c r="T94" s="702"/>
      <c r="U94" s="702"/>
      <c r="V94" s="702"/>
      <c r="W94" s="702"/>
      <c r="X94" s="702"/>
      <c r="Y94" s="758" t="s">
        <v>822</v>
      </c>
      <c r="Z94" s="758"/>
      <c r="AA94" s="758"/>
      <c r="AB94" s="758"/>
      <c r="AC94" s="758"/>
      <c r="AD94" s="758"/>
      <c r="AE94" s="758"/>
      <c r="AF94" s="758"/>
      <c r="AG94" s="758"/>
      <c r="AH94" s="737" t="s">
        <v>856</v>
      </c>
      <c r="AI94" s="737"/>
      <c r="AJ94" s="737"/>
      <c r="AK94" s="737"/>
      <c r="AL94" s="737"/>
      <c r="AM94" s="737"/>
      <c r="AN94" s="737"/>
      <c r="AO94" s="737"/>
      <c r="AP94" s="737"/>
      <c r="AQ94" s="737"/>
      <c r="AR94" s="737"/>
      <c r="AS94" s="737"/>
      <c r="AT94" s="737"/>
      <c r="AU94" s="737"/>
      <c r="AV94" s="737"/>
      <c r="AW94" s="737"/>
      <c r="AX94" s="737"/>
      <c r="AY94" s="737"/>
      <c r="AZ94" s="737"/>
      <c r="BA94" s="737"/>
      <c r="BB94" s="737"/>
      <c r="BC94" s="737"/>
      <c r="BD94" s="737"/>
      <c r="BE94" s="737"/>
      <c r="BF94" s="737"/>
      <c r="BG94" s="737"/>
      <c r="BH94" s="737"/>
      <c r="BI94" s="737"/>
      <c r="BJ94" s="737"/>
      <c r="BK94" s="737"/>
      <c r="BL94" s="737"/>
      <c r="BM94" s="737"/>
    </row>
    <row r="95" spans="1:65" s="16" customFormat="1" ht="10.5" customHeight="1">
      <c r="A95" s="693"/>
      <c r="B95" s="693"/>
      <c r="C95" s="702"/>
      <c r="D95" s="702"/>
      <c r="E95" s="702"/>
      <c r="F95" s="702"/>
      <c r="G95" s="702"/>
      <c r="H95" s="702"/>
      <c r="I95" s="702"/>
      <c r="J95" s="702"/>
      <c r="K95" s="702"/>
      <c r="L95" s="701"/>
      <c r="M95" s="701"/>
      <c r="N95" s="701"/>
      <c r="O95" s="701"/>
      <c r="P95" s="701"/>
      <c r="Q95" s="701"/>
      <c r="R95" s="702"/>
      <c r="S95" s="702"/>
      <c r="T95" s="702"/>
      <c r="U95" s="702"/>
      <c r="V95" s="702"/>
      <c r="W95" s="702"/>
      <c r="X95" s="702"/>
      <c r="Y95" s="758" t="s">
        <v>824</v>
      </c>
      <c r="Z95" s="758"/>
      <c r="AA95" s="758"/>
      <c r="AB95" s="758"/>
      <c r="AC95" s="758"/>
      <c r="AD95" s="758"/>
      <c r="AE95" s="758"/>
      <c r="AF95" s="758"/>
      <c r="AG95" s="758"/>
      <c r="AH95" s="737" t="s">
        <v>857</v>
      </c>
      <c r="AI95" s="737"/>
      <c r="AJ95" s="737"/>
      <c r="AK95" s="737"/>
      <c r="AL95" s="737"/>
      <c r="AM95" s="737"/>
      <c r="AN95" s="737"/>
      <c r="AO95" s="737"/>
      <c r="AP95" s="737"/>
      <c r="AQ95" s="737"/>
      <c r="AR95" s="737"/>
      <c r="AS95" s="737"/>
      <c r="AT95" s="737"/>
      <c r="AU95" s="737"/>
      <c r="AV95" s="737"/>
      <c r="AW95" s="737"/>
      <c r="AX95" s="737"/>
      <c r="AY95" s="737"/>
      <c r="AZ95" s="737"/>
      <c r="BA95" s="737"/>
      <c r="BB95" s="737"/>
      <c r="BC95" s="737"/>
      <c r="BD95" s="737"/>
      <c r="BE95" s="737"/>
      <c r="BF95" s="737"/>
      <c r="BG95" s="737"/>
      <c r="BH95" s="737"/>
      <c r="BI95" s="737"/>
      <c r="BJ95" s="737"/>
      <c r="BK95" s="737"/>
      <c r="BL95" s="737"/>
      <c r="BM95" s="737"/>
    </row>
    <row r="96" spans="1:65" s="16" customFormat="1" ht="10.5" customHeight="1">
      <c r="A96" s="693"/>
      <c r="B96" s="693"/>
      <c r="C96" s="702"/>
      <c r="D96" s="702"/>
      <c r="E96" s="702"/>
      <c r="F96" s="702"/>
      <c r="G96" s="702"/>
      <c r="H96" s="702"/>
      <c r="I96" s="702"/>
      <c r="J96" s="702"/>
      <c r="K96" s="702"/>
      <c r="L96" s="701"/>
      <c r="M96" s="701"/>
      <c r="N96" s="701"/>
      <c r="O96" s="701"/>
      <c r="P96" s="701"/>
      <c r="Q96" s="701"/>
      <c r="R96" s="702"/>
      <c r="S96" s="702"/>
      <c r="T96" s="702"/>
      <c r="U96" s="702"/>
      <c r="V96" s="702"/>
      <c r="W96" s="702"/>
      <c r="X96" s="702"/>
      <c r="Y96" s="758" t="s">
        <v>826</v>
      </c>
      <c r="Z96" s="758"/>
      <c r="AA96" s="758"/>
      <c r="AB96" s="758"/>
      <c r="AC96" s="758"/>
      <c r="AD96" s="758"/>
      <c r="AE96" s="758"/>
      <c r="AF96" s="758"/>
      <c r="AG96" s="758"/>
      <c r="AH96" s="737" t="s">
        <v>858</v>
      </c>
      <c r="AI96" s="737"/>
      <c r="AJ96" s="737"/>
      <c r="AK96" s="737"/>
      <c r="AL96" s="737"/>
      <c r="AM96" s="737"/>
      <c r="AN96" s="737"/>
      <c r="AO96" s="737"/>
      <c r="AP96" s="737"/>
      <c r="AQ96" s="737"/>
      <c r="AR96" s="737"/>
      <c r="AS96" s="737"/>
      <c r="AT96" s="737"/>
      <c r="AU96" s="737"/>
      <c r="AV96" s="737"/>
      <c r="AW96" s="737"/>
      <c r="AX96" s="737"/>
      <c r="AY96" s="737"/>
      <c r="AZ96" s="737"/>
      <c r="BA96" s="737"/>
      <c r="BB96" s="737"/>
      <c r="BC96" s="737"/>
      <c r="BD96" s="737"/>
      <c r="BE96" s="737"/>
      <c r="BF96" s="737"/>
      <c r="BG96" s="737"/>
      <c r="BH96" s="737"/>
      <c r="BI96" s="737"/>
      <c r="BJ96" s="737"/>
      <c r="BK96" s="737"/>
      <c r="BL96" s="737"/>
      <c r="BM96" s="737"/>
    </row>
    <row r="97" spans="1:66" s="16" customFormat="1" ht="10.5" customHeight="1">
      <c r="A97" s="693"/>
      <c r="B97" s="693"/>
      <c r="C97" s="702"/>
      <c r="D97" s="702"/>
      <c r="E97" s="702"/>
      <c r="F97" s="702"/>
      <c r="G97" s="702"/>
      <c r="H97" s="702"/>
      <c r="I97" s="702"/>
      <c r="J97" s="702"/>
      <c r="K97" s="702"/>
      <c r="L97" s="701"/>
      <c r="M97" s="701"/>
      <c r="N97" s="701"/>
      <c r="O97" s="701"/>
      <c r="P97" s="701"/>
      <c r="Q97" s="701"/>
      <c r="R97" s="702"/>
      <c r="S97" s="702"/>
      <c r="T97" s="702"/>
      <c r="U97" s="702"/>
      <c r="V97" s="702"/>
      <c r="W97" s="702"/>
      <c r="X97" s="702"/>
      <c r="Y97" s="758" t="s">
        <v>828</v>
      </c>
      <c r="Z97" s="758"/>
      <c r="AA97" s="758"/>
      <c r="AB97" s="758"/>
      <c r="AC97" s="758"/>
      <c r="AD97" s="758"/>
      <c r="AE97" s="758"/>
      <c r="AF97" s="758"/>
      <c r="AG97" s="758"/>
      <c r="AH97" s="737" t="s">
        <v>859</v>
      </c>
      <c r="AI97" s="737"/>
      <c r="AJ97" s="737"/>
      <c r="AK97" s="737"/>
      <c r="AL97" s="737"/>
      <c r="AM97" s="737"/>
      <c r="AN97" s="737"/>
      <c r="AO97" s="737"/>
      <c r="AP97" s="737"/>
      <c r="AQ97" s="737"/>
      <c r="AR97" s="737"/>
      <c r="AS97" s="737"/>
      <c r="AT97" s="737"/>
      <c r="AU97" s="737"/>
      <c r="AV97" s="737"/>
      <c r="AW97" s="737"/>
      <c r="AX97" s="737"/>
      <c r="AY97" s="737"/>
      <c r="AZ97" s="737"/>
      <c r="BA97" s="737"/>
      <c r="BB97" s="737"/>
      <c r="BC97" s="737"/>
      <c r="BD97" s="737"/>
      <c r="BE97" s="737"/>
      <c r="BF97" s="737"/>
      <c r="BG97" s="737"/>
      <c r="BH97" s="737"/>
      <c r="BI97" s="737"/>
      <c r="BJ97" s="737"/>
      <c r="BK97" s="737"/>
      <c r="BL97" s="737"/>
      <c r="BM97" s="737"/>
    </row>
    <row r="98" spans="1:66" s="16" customFormat="1" ht="10.5" customHeight="1">
      <c r="A98" s="693"/>
      <c r="B98" s="693"/>
      <c r="C98" s="702"/>
      <c r="D98" s="702"/>
      <c r="E98" s="702"/>
      <c r="F98" s="702"/>
      <c r="G98" s="702"/>
      <c r="H98" s="702"/>
      <c r="I98" s="702"/>
      <c r="J98" s="702"/>
      <c r="K98" s="702"/>
      <c r="L98" s="701"/>
      <c r="M98" s="701"/>
      <c r="N98" s="701"/>
      <c r="O98" s="701"/>
      <c r="P98" s="701"/>
      <c r="Q98" s="701"/>
      <c r="R98" s="702"/>
      <c r="S98" s="702"/>
      <c r="T98" s="702"/>
      <c r="U98" s="702"/>
      <c r="V98" s="702"/>
      <c r="W98" s="702"/>
      <c r="X98" s="702"/>
      <c r="Y98" s="758" t="s">
        <v>830</v>
      </c>
      <c r="Z98" s="758"/>
      <c r="AA98" s="758"/>
      <c r="AB98" s="758"/>
      <c r="AC98" s="758"/>
      <c r="AD98" s="758"/>
      <c r="AE98" s="758"/>
      <c r="AF98" s="758"/>
      <c r="AG98" s="758"/>
      <c r="AH98" s="737" t="s">
        <v>860</v>
      </c>
      <c r="AI98" s="737"/>
      <c r="AJ98" s="737"/>
      <c r="AK98" s="737"/>
      <c r="AL98" s="737"/>
      <c r="AM98" s="737"/>
      <c r="AN98" s="737"/>
      <c r="AO98" s="737"/>
      <c r="AP98" s="737"/>
      <c r="AQ98" s="737"/>
      <c r="AR98" s="737"/>
      <c r="AS98" s="737"/>
      <c r="AT98" s="737"/>
      <c r="AU98" s="737"/>
      <c r="AV98" s="737"/>
      <c r="AW98" s="737"/>
      <c r="AX98" s="737"/>
      <c r="AY98" s="737"/>
      <c r="AZ98" s="737"/>
      <c r="BA98" s="737"/>
      <c r="BB98" s="737"/>
      <c r="BC98" s="737"/>
      <c r="BD98" s="737"/>
      <c r="BE98" s="737"/>
      <c r="BF98" s="737"/>
      <c r="BG98" s="737"/>
      <c r="BH98" s="737"/>
      <c r="BI98" s="737"/>
      <c r="BJ98" s="737"/>
      <c r="BK98" s="737"/>
      <c r="BL98" s="737"/>
      <c r="BM98" s="737"/>
    </row>
    <row r="99" spans="1:66" s="16" customFormat="1" ht="10.5" customHeight="1">
      <c r="A99" s="693"/>
      <c r="B99" s="693"/>
      <c r="C99" s="702"/>
      <c r="D99" s="702"/>
      <c r="E99" s="702"/>
      <c r="F99" s="702"/>
      <c r="G99" s="702"/>
      <c r="H99" s="702"/>
      <c r="I99" s="702"/>
      <c r="J99" s="702"/>
      <c r="K99" s="702"/>
      <c r="L99" s="701"/>
      <c r="M99" s="701"/>
      <c r="N99" s="701"/>
      <c r="O99" s="701"/>
      <c r="P99" s="701"/>
      <c r="Q99" s="701"/>
      <c r="R99" s="702"/>
      <c r="S99" s="702"/>
      <c r="T99" s="702"/>
      <c r="U99" s="702"/>
      <c r="V99" s="702"/>
      <c r="W99" s="702"/>
      <c r="X99" s="702"/>
      <c r="Y99" s="758" t="s">
        <v>832</v>
      </c>
      <c r="Z99" s="758"/>
      <c r="AA99" s="758"/>
      <c r="AB99" s="758"/>
      <c r="AC99" s="758"/>
      <c r="AD99" s="758"/>
      <c r="AE99" s="758"/>
      <c r="AF99" s="758"/>
      <c r="AG99" s="758"/>
      <c r="AH99" s="737" t="s">
        <v>861</v>
      </c>
      <c r="AI99" s="737"/>
      <c r="AJ99" s="737"/>
      <c r="AK99" s="737"/>
      <c r="AL99" s="737"/>
      <c r="AM99" s="737"/>
      <c r="AN99" s="737"/>
      <c r="AO99" s="737"/>
      <c r="AP99" s="737"/>
      <c r="AQ99" s="737"/>
      <c r="AR99" s="737"/>
      <c r="AS99" s="737"/>
      <c r="AT99" s="737"/>
      <c r="AU99" s="737"/>
      <c r="AV99" s="737"/>
      <c r="AW99" s="737"/>
      <c r="AX99" s="737"/>
      <c r="AY99" s="737"/>
      <c r="AZ99" s="737"/>
      <c r="BA99" s="737"/>
      <c r="BB99" s="737"/>
      <c r="BC99" s="737"/>
      <c r="BD99" s="737"/>
      <c r="BE99" s="737"/>
      <c r="BF99" s="737"/>
      <c r="BG99" s="737"/>
      <c r="BH99" s="737"/>
      <c r="BI99" s="737"/>
      <c r="BJ99" s="737"/>
      <c r="BK99" s="737"/>
      <c r="BL99" s="737"/>
      <c r="BM99" s="737"/>
    </row>
    <row r="100" spans="1:66" s="16" customFormat="1" ht="10.5" customHeight="1">
      <c r="A100" s="693"/>
      <c r="B100" s="693"/>
      <c r="C100" s="702"/>
      <c r="D100" s="702"/>
      <c r="E100" s="702"/>
      <c r="F100" s="702"/>
      <c r="G100" s="702"/>
      <c r="H100" s="702"/>
      <c r="I100" s="702"/>
      <c r="J100" s="702"/>
      <c r="K100" s="702"/>
      <c r="L100" s="701"/>
      <c r="M100" s="701"/>
      <c r="N100" s="701"/>
      <c r="O100" s="701"/>
      <c r="P100" s="701"/>
      <c r="Q100" s="701"/>
      <c r="R100" s="702"/>
      <c r="S100" s="702"/>
      <c r="T100" s="702"/>
      <c r="U100" s="702"/>
      <c r="V100" s="702"/>
      <c r="W100" s="702"/>
      <c r="X100" s="702"/>
      <c r="Y100" s="758" t="s">
        <v>834</v>
      </c>
      <c r="Z100" s="758"/>
      <c r="AA100" s="758"/>
      <c r="AB100" s="758"/>
      <c r="AC100" s="758"/>
      <c r="AD100" s="758"/>
      <c r="AE100" s="758"/>
      <c r="AF100" s="758"/>
      <c r="AG100" s="758"/>
      <c r="AH100" s="737" t="s">
        <v>862</v>
      </c>
      <c r="AI100" s="737"/>
      <c r="AJ100" s="737"/>
      <c r="AK100" s="737"/>
      <c r="AL100" s="737"/>
      <c r="AM100" s="737"/>
      <c r="AN100" s="737"/>
      <c r="AO100" s="737"/>
      <c r="AP100" s="737"/>
      <c r="AQ100" s="737"/>
      <c r="AR100" s="737"/>
      <c r="AS100" s="737"/>
      <c r="AT100" s="737"/>
      <c r="AU100" s="737"/>
      <c r="AV100" s="737"/>
      <c r="AW100" s="737"/>
      <c r="AX100" s="737"/>
      <c r="AY100" s="737"/>
      <c r="AZ100" s="737"/>
      <c r="BA100" s="737"/>
      <c r="BB100" s="737"/>
      <c r="BC100" s="737"/>
      <c r="BD100" s="737"/>
      <c r="BE100" s="737"/>
      <c r="BF100" s="737"/>
      <c r="BG100" s="737"/>
      <c r="BH100" s="737"/>
      <c r="BI100" s="737"/>
      <c r="BJ100" s="737"/>
      <c r="BK100" s="737"/>
      <c r="BL100" s="737"/>
      <c r="BM100" s="737"/>
    </row>
    <row r="101" spans="1:66" s="16" customFormat="1" ht="10.5" customHeight="1">
      <c r="A101" s="693"/>
      <c r="B101" s="693"/>
      <c r="C101" s="702"/>
      <c r="D101" s="702"/>
      <c r="E101" s="702"/>
      <c r="F101" s="702"/>
      <c r="G101" s="702"/>
      <c r="H101" s="702"/>
      <c r="I101" s="702"/>
      <c r="J101" s="702"/>
      <c r="K101" s="702"/>
      <c r="L101" s="701"/>
      <c r="M101" s="701"/>
      <c r="N101" s="701"/>
      <c r="O101" s="701"/>
      <c r="P101" s="701"/>
      <c r="Q101" s="701"/>
      <c r="R101" s="702"/>
      <c r="S101" s="702"/>
      <c r="T101" s="702"/>
      <c r="U101" s="702"/>
      <c r="V101" s="702"/>
      <c r="W101" s="702"/>
      <c r="X101" s="702"/>
      <c r="Y101" s="758" t="s">
        <v>836</v>
      </c>
      <c r="Z101" s="758"/>
      <c r="AA101" s="758"/>
      <c r="AB101" s="758"/>
      <c r="AC101" s="758"/>
      <c r="AD101" s="758"/>
      <c r="AE101" s="758"/>
      <c r="AF101" s="758"/>
      <c r="AG101" s="758"/>
      <c r="AH101" s="737" t="s">
        <v>863</v>
      </c>
      <c r="AI101" s="737"/>
      <c r="AJ101" s="737"/>
      <c r="AK101" s="737"/>
      <c r="AL101" s="737"/>
      <c r="AM101" s="737"/>
      <c r="AN101" s="737"/>
      <c r="AO101" s="737"/>
      <c r="AP101" s="737"/>
      <c r="AQ101" s="737"/>
      <c r="AR101" s="737"/>
      <c r="AS101" s="737"/>
      <c r="AT101" s="737"/>
      <c r="AU101" s="737"/>
      <c r="AV101" s="737"/>
      <c r="AW101" s="737"/>
      <c r="AX101" s="737"/>
      <c r="AY101" s="737"/>
      <c r="AZ101" s="737"/>
      <c r="BA101" s="737"/>
      <c r="BB101" s="737"/>
      <c r="BC101" s="737"/>
      <c r="BD101" s="737"/>
      <c r="BE101" s="737"/>
      <c r="BF101" s="737"/>
      <c r="BG101" s="737"/>
      <c r="BH101" s="737"/>
      <c r="BI101" s="737"/>
      <c r="BJ101" s="737"/>
      <c r="BK101" s="737"/>
      <c r="BL101" s="737"/>
      <c r="BM101" s="737"/>
    </row>
    <row r="102" spans="1:66" s="16" customFormat="1" ht="10.5" customHeight="1">
      <c r="A102" s="693"/>
      <c r="B102" s="693"/>
      <c r="C102" s="702"/>
      <c r="D102" s="702"/>
      <c r="E102" s="702"/>
      <c r="F102" s="702"/>
      <c r="G102" s="702"/>
      <c r="H102" s="702"/>
      <c r="I102" s="702"/>
      <c r="J102" s="702"/>
      <c r="K102" s="702"/>
      <c r="L102" s="701"/>
      <c r="M102" s="701"/>
      <c r="N102" s="701"/>
      <c r="O102" s="701"/>
      <c r="P102" s="701"/>
      <c r="Q102" s="701"/>
      <c r="R102" s="702"/>
      <c r="S102" s="702"/>
      <c r="T102" s="702"/>
      <c r="U102" s="702"/>
      <c r="V102" s="702"/>
      <c r="W102" s="702"/>
      <c r="X102" s="702"/>
      <c r="Y102" s="758" t="s">
        <v>838</v>
      </c>
      <c r="Z102" s="758"/>
      <c r="AA102" s="758"/>
      <c r="AB102" s="758"/>
      <c r="AC102" s="758"/>
      <c r="AD102" s="758"/>
      <c r="AE102" s="758"/>
      <c r="AF102" s="758"/>
      <c r="AG102" s="758"/>
      <c r="AH102" s="737" t="s">
        <v>864</v>
      </c>
      <c r="AI102" s="737"/>
      <c r="AJ102" s="737"/>
      <c r="AK102" s="737"/>
      <c r="AL102" s="737"/>
      <c r="AM102" s="737"/>
      <c r="AN102" s="737"/>
      <c r="AO102" s="737"/>
      <c r="AP102" s="737"/>
      <c r="AQ102" s="737"/>
      <c r="AR102" s="737"/>
      <c r="AS102" s="737"/>
      <c r="AT102" s="737"/>
      <c r="AU102" s="737"/>
      <c r="AV102" s="737"/>
      <c r="AW102" s="737"/>
      <c r="AX102" s="737"/>
      <c r="AY102" s="737"/>
      <c r="AZ102" s="737"/>
      <c r="BA102" s="737"/>
      <c r="BB102" s="737"/>
      <c r="BC102" s="737"/>
      <c r="BD102" s="737"/>
      <c r="BE102" s="737"/>
      <c r="BF102" s="737"/>
      <c r="BG102" s="737"/>
      <c r="BH102" s="737"/>
      <c r="BI102" s="737"/>
      <c r="BJ102" s="737"/>
      <c r="BK102" s="737"/>
      <c r="BL102" s="737"/>
      <c r="BM102" s="737"/>
    </row>
    <row r="103" spans="1:66" s="16" customFormat="1" ht="10.5" customHeight="1">
      <c r="A103" s="693"/>
      <c r="B103" s="693"/>
      <c r="C103" s="702"/>
      <c r="D103" s="702"/>
      <c r="E103" s="702"/>
      <c r="F103" s="702"/>
      <c r="G103" s="702"/>
      <c r="H103" s="702"/>
      <c r="I103" s="702"/>
      <c r="J103" s="702"/>
      <c r="K103" s="702"/>
      <c r="L103" s="701"/>
      <c r="M103" s="701"/>
      <c r="N103" s="701"/>
      <c r="O103" s="701"/>
      <c r="P103" s="701"/>
      <c r="Q103" s="701"/>
      <c r="R103" s="702"/>
      <c r="S103" s="702"/>
      <c r="T103" s="702"/>
      <c r="U103" s="702"/>
      <c r="V103" s="702"/>
      <c r="W103" s="702"/>
      <c r="X103" s="702"/>
      <c r="Y103" s="758" t="s">
        <v>840</v>
      </c>
      <c r="Z103" s="758"/>
      <c r="AA103" s="758"/>
      <c r="AB103" s="758"/>
      <c r="AC103" s="758"/>
      <c r="AD103" s="758"/>
      <c r="AE103" s="758"/>
      <c r="AF103" s="758"/>
      <c r="AG103" s="758"/>
      <c r="AH103" s="737" t="s">
        <v>865</v>
      </c>
      <c r="AI103" s="737"/>
      <c r="AJ103" s="737"/>
      <c r="AK103" s="737"/>
      <c r="AL103" s="737"/>
      <c r="AM103" s="737"/>
      <c r="AN103" s="737"/>
      <c r="AO103" s="737"/>
      <c r="AP103" s="737"/>
      <c r="AQ103" s="737"/>
      <c r="AR103" s="737"/>
      <c r="AS103" s="737"/>
      <c r="AT103" s="737"/>
      <c r="AU103" s="737"/>
      <c r="AV103" s="737"/>
      <c r="AW103" s="737"/>
      <c r="AX103" s="737"/>
      <c r="AY103" s="737"/>
      <c r="AZ103" s="737"/>
      <c r="BA103" s="737"/>
      <c r="BB103" s="737"/>
      <c r="BC103" s="737"/>
      <c r="BD103" s="737"/>
      <c r="BE103" s="737"/>
      <c r="BF103" s="737"/>
      <c r="BG103" s="737"/>
      <c r="BH103" s="737"/>
      <c r="BI103" s="737"/>
      <c r="BJ103" s="737"/>
      <c r="BK103" s="737"/>
      <c r="BL103" s="737"/>
      <c r="BM103" s="737"/>
    </row>
    <row r="104" spans="1:66" s="16" customFormat="1" ht="10.5" customHeight="1">
      <c r="A104" s="693"/>
      <c r="B104" s="693"/>
      <c r="C104" s="702"/>
      <c r="D104" s="702"/>
      <c r="E104" s="702"/>
      <c r="F104" s="702"/>
      <c r="G104" s="702"/>
      <c r="H104" s="702"/>
      <c r="I104" s="702"/>
      <c r="J104" s="702"/>
      <c r="K104" s="702"/>
      <c r="L104" s="701"/>
      <c r="M104" s="701"/>
      <c r="N104" s="701"/>
      <c r="O104" s="701"/>
      <c r="P104" s="701"/>
      <c r="Q104" s="701"/>
      <c r="R104" s="702"/>
      <c r="S104" s="702"/>
      <c r="T104" s="702"/>
      <c r="U104" s="702"/>
      <c r="V104" s="702"/>
      <c r="W104" s="702"/>
      <c r="X104" s="702"/>
      <c r="Y104" s="758" t="s">
        <v>842</v>
      </c>
      <c r="Z104" s="758"/>
      <c r="AA104" s="758"/>
      <c r="AB104" s="758"/>
      <c r="AC104" s="758"/>
      <c r="AD104" s="758"/>
      <c r="AE104" s="758"/>
      <c r="AF104" s="758"/>
      <c r="AG104" s="758"/>
      <c r="AH104" s="737" t="s">
        <v>866</v>
      </c>
      <c r="AI104" s="737"/>
      <c r="AJ104" s="737"/>
      <c r="AK104" s="737"/>
      <c r="AL104" s="737"/>
      <c r="AM104" s="737"/>
      <c r="AN104" s="737"/>
      <c r="AO104" s="737"/>
      <c r="AP104" s="737"/>
      <c r="AQ104" s="737"/>
      <c r="AR104" s="737"/>
      <c r="AS104" s="737"/>
      <c r="AT104" s="737"/>
      <c r="AU104" s="737"/>
      <c r="AV104" s="737"/>
      <c r="AW104" s="737"/>
      <c r="AX104" s="737"/>
      <c r="AY104" s="737"/>
      <c r="AZ104" s="737"/>
      <c r="BA104" s="737"/>
      <c r="BB104" s="737"/>
      <c r="BC104" s="737"/>
      <c r="BD104" s="737"/>
      <c r="BE104" s="737"/>
      <c r="BF104" s="737"/>
      <c r="BG104" s="737"/>
      <c r="BH104" s="737"/>
      <c r="BI104" s="737"/>
      <c r="BJ104" s="737"/>
      <c r="BK104" s="737"/>
      <c r="BL104" s="737"/>
      <c r="BM104" s="737"/>
    </row>
    <row r="105" spans="1:66" s="16" customFormat="1" ht="10.5" customHeight="1">
      <c r="A105" s="693"/>
      <c r="B105" s="693"/>
      <c r="C105" s="702"/>
      <c r="D105" s="702"/>
      <c r="E105" s="702"/>
      <c r="F105" s="702"/>
      <c r="G105" s="702"/>
      <c r="H105" s="702"/>
      <c r="I105" s="702"/>
      <c r="J105" s="702"/>
      <c r="K105" s="702"/>
      <c r="L105" s="701"/>
      <c r="M105" s="701"/>
      <c r="N105" s="701"/>
      <c r="O105" s="701"/>
      <c r="P105" s="701"/>
      <c r="Q105" s="701"/>
      <c r="R105" s="702"/>
      <c r="S105" s="702"/>
      <c r="T105" s="702"/>
      <c r="U105" s="702"/>
      <c r="V105" s="702"/>
      <c r="W105" s="702"/>
      <c r="X105" s="702"/>
      <c r="Y105" s="758" t="s">
        <v>844</v>
      </c>
      <c r="Z105" s="758"/>
      <c r="AA105" s="758"/>
      <c r="AB105" s="758"/>
      <c r="AC105" s="758"/>
      <c r="AD105" s="758"/>
      <c r="AE105" s="758"/>
      <c r="AF105" s="758"/>
      <c r="AG105" s="758"/>
      <c r="AH105" s="737" t="s">
        <v>867</v>
      </c>
      <c r="AI105" s="737"/>
      <c r="AJ105" s="737"/>
      <c r="AK105" s="737"/>
      <c r="AL105" s="737"/>
      <c r="AM105" s="737"/>
      <c r="AN105" s="737"/>
      <c r="AO105" s="737"/>
      <c r="AP105" s="737"/>
      <c r="AQ105" s="737"/>
      <c r="AR105" s="737"/>
      <c r="AS105" s="737"/>
      <c r="AT105" s="737"/>
      <c r="AU105" s="737"/>
      <c r="AV105" s="737"/>
      <c r="AW105" s="737"/>
      <c r="AX105" s="737"/>
      <c r="AY105" s="737"/>
      <c r="AZ105" s="737"/>
      <c r="BA105" s="737"/>
      <c r="BB105" s="737"/>
      <c r="BC105" s="737"/>
      <c r="BD105" s="737"/>
      <c r="BE105" s="737"/>
      <c r="BF105" s="737"/>
      <c r="BG105" s="737"/>
      <c r="BH105" s="737"/>
      <c r="BI105" s="737"/>
      <c r="BJ105" s="737"/>
      <c r="BK105" s="737"/>
      <c r="BL105" s="737"/>
      <c r="BM105" s="737"/>
    </row>
    <row r="106" spans="1:66" s="16" customFormat="1" ht="10.5" customHeight="1">
      <c r="A106" s="693"/>
      <c r="B106" s="693"/>
      <c r="C106" s="702"/>
      <c r="D106" s="702"/>
      <c r="E106" s="702"/>
      <c r="F106" s="702"/>
      <c r="G106" s="702"/>
      <c r="H106" s="702"/>
      <c r="I106" s="702"/>
      <c r="J106" s="702"/>
      <c r="K106" s="702"/>
      <c r="L106" s="701"/>
      <c r="M106" s="701"/>
      <c r="N106" s="701"/>
      <c r="O106" s="701"/>
      <c r="P106" s="701"/>
      <c r="Q106" s="701"/>
      <c r="R106" s="702"/>
      <c r="S106" s="702"/>
      <c r="T106" s="702"/>
      <c r="U106" s="702"/>
      <c r="V106" s="702"/>
      <c r="W106" s="702"/>
      <c r="X106" s="702"/>
      <c r="Y106" s="758" t="s">
        <v>846</v>
      </c>
      <c r="Z106" s="758"/>
      <c r="AA106" s="758"/>
      <c r="AB106" s="758"/>
      <c r="AC106" s="758"/>
      <c r="AD106" s="758"/>
      <c r="AE106" s="758"/>
      <c r="AF106" s="758"/>
      <c r="AG106" s="758"/>
      <c r="AH106" s="737" t="s">
        <v>868</v>
      </c>
      <c r="AI106" s="737"/>
      <c r="AJ106" s="737"/>
      <c r="AK106" s="737"/>
      <c r="AL106" s="737"/>
      <c r="AM106" s="737"/>
      <c r="AN106" s="737"/>
      <c r="AO106" s="737"/>
      <c r="AP106" s="737"/>
      <c r="AQ106" s="737"/>
      <c r="AR106" s="737"/>
      <c r="AS106" s="737"/>
      <c r="AT106" s="737"/>
      <c r="AU106" s="737"/>
      <c r="AV106" s="737"/>
      <c r="AW106" s="737"/>
      <c r="AX106" s="737"/>
      <c r="AY106" s="737"/>
      <c r="AZ106" s="737"/>
      <c r="BA106" s="737"/>
      <c r="BB106" s="737"/>
      <c r="BC106" s="737"/>
      <c r="BD106" s="737"/>
      <c r="BE106" s="737"/>
      <c r="BF106" s="737"/>
      <c r="BG106" s="737"/>
      <c r="BH106" s="737"/>
      <c r="BI106" s="737"/>
      <c r="BJ106" s="737"/>
      <c r="BK106" s="737"/>
      <c r="BL106" s="737"/>
      <c r="BM106" s="737"/>
    </row>
    <row r="107" spans="1:66" s="16" customFormat="1" ht="54" customHeight="1">
      <c r="A107" s="693">
        <v>17</v>
      </c>
      <c r="B107" s="693"/>
      <c r="C107" s="700" t="s">
        <v>869</v>
      </c>
      <c r="D107" s="700"/>
      <c r="E107" s="700"/>
      <c r="F107" s="700"/>
      <c r="G107" s="700"/>
      <c r="H107" s="700"/>
      <c r="I107" s="700"/>
      <c r="J107" s="700"/>
      <c r="K107" s="700"/>
      <c r="L107" s="694">
        <v>391</v>
      </c>
      <c r="M107" s="694"/>
      <c r="N107" s="694"/>
      <c r="O107" s="694"/>
      <c r="P107" s="747" t="s">
        <v>1022</v>
      </c>
      <c r="Q107" s="748"/>
      <c r="R107" s="762" t="s">
        <v>1048</v>
      </c>
      <c r="S107" s="762"/>
      <c r="T107" s="762"/>
      <c r="U107" s="762"/>
      <c r="V107" s="762"/>
      <c r="W107" s="762"/>
      <c r="X107" s="762"/>
      <c r="Y107" s="762"/>
      <c r="Z107" s="762"/>
      <c r="AA107" s="762"/>
      <c r="AB107" s="762"/>
      <c r="AC107" s="762"/>
      <c r="AD107" s="762"/>
      <c r="AE107" s="762"/>
      <c r="AF107" s="762"/>
      <c r="AG107" s="762"/>
      <c r="AH107" s="763" t="s">
        <v>1049</v>
      </c>
      <c r="AI107" s="763"/>
      <c r="AJ107" s="763"/>
      <c r="AK107" s="763"/>
      <c r="AL107" s="763"/>
      <c r="AM107" s="763"/>
      <c r="AN107" s="763"/>
      <c r="AO107" s="763"/>
      <c r="AP107" s="763"/>
      <c r="AQ107" s="763"/>
      <c r="AR107" s="763"/>
      <c r="AS107" s="763"/>
      <c r="AT107" s="763"/>
      <c r="AU107" s="763"/>
      <c r="AV107" s="763"/>
      <c r="AW107" s="763"/>
      <c r="AX107" s="763"/>
      <c r="AY107" s="763"/>
      <c r="AZ107" s="763"/>
      <c r="BA107" s="763"/>
      <c r="BB107" s="763"/>
      <c r="BC107" s="763"/>
      <c r="BD107" s="763"/>
      <c r="BE107" s="763"/>
      <c r="BF107" s="763"/>
      <c r="BG107" s="763"/>
      <c r="BH107" s="763"/>
      <c r="BI107" s="763"/>
      <c r="BJ107" s="763"/>
      <c r="BK107" s="763"/>
      <c r="BL107" s="763"/>
      <c r="BM107" s="763"/>
    </row>
    <row r="108" spans="1:66" s="16" customFormat="1" ht="12" customHeight="1">
      <c r="A108" s="693">
        <v>18</v>
      </c>
      <c r="B108" s="693"/>
      <c r="C108" s="702" t="s">
        <v>870</v>
      </c>
      <c r="D108" s="702"/>
      <c r="E108" s="702"/>
      <c r="F108" s="702"/>
      <c r="G108" s="702"/>
      <c r="H108" s="702"/>
      <c r="I108" s="702"/>
      <c r="J108" s="702"/>
      <c r="K108" s="702"/>
      <c r="L108" s="701">
        <v>401</v>
      </c>
      <c r="M108" s="701"/>
      <c r="N108" s="701"/>
      <c r="O108" s="701"/>
      <c r="P108" s="701"/>
      <c r="Q108" s="701"/>
      <c r="R108" s="702" t="s">
        <v>871</v>
      </c>
      <c r="S108" s="702"/>
      <c r="T108" s="702"/>
      <c r="U108" s="702"/>
      <c r="V108" s="702"/>
      <c r="W108" s="702"/>
      <c r="X108" s="702"/>
      <c r="Y108" s="701" t="s">
        <v>770</v>
      </c>
      <c r="Z108" s="701"/>
      <c r="AA108" s="701"/>
      <c r="AB108" s="701"/>
      <c r="AC108" s="701"/>
      <c r="AD108" s="701"/>
      <c r="AE108" s="701"/>
      <c r="AF108" s="701"/>
      <c r="AG108" s="701"/>
      <c r="AH108" s="700"/>
      <c r="AI108" s="700"/>
      <c r="AJ108" s="700"/>
      <c r="AK108" s="700"/>
      <c r="AL108" s="700"/>
      <c r="AM108" s="700"/>
      <c r="AN108" s="700"/>
      <c r="AO108" s="700"/>
      <c r="AP108" s="700"/>
      <c r="AQ108" s="700"/>
      <c r="AR108" s="700"/>
      <c r="AS108" s="700"/>
      <c r="AT108" s="700"/>
      <c r="AU108" s="700"/>
      <c r="AV108" s="700"/>
      <c r="AW108" s="700"/>
      <c r="AX108" s="700"/>
      <c r="AY108" s="700"/>
      <c r="AZ108" s="700"/>
      <c r="BA108" s="700"/>
      <c r="BB108" s="700"/>
      <c r="BC108" s="700"/>
      <c r="BD108" s="700"/>
      <c r="BE108" s="700"/>
      <c r="BF108" s="700"/>
      <c r="BG108" s="700"/>
      <c r="BH108" s="700"/>
      <c r="BI108" s="700"/>
      <c r="BJ108" s="700"/>
      <c r="BK108" s="700"/>
      <c r="BL108" s="700"/>
      <c r="BM108" s="700"/>
    </row>
    <row r="109" spans="1:66" s="16" customFormat="1" ht="9.75" customHeight="1">
      <c r="A109" s="693"/>
      <c r="B109" s="693"/>
      <c r="C109" s="702"/>
      <c r="D109" s="702"/>
      <c r="E109" s="702"/>
      <c r="F109" s="702"/>
      <c r="G109" s="702"/>
      <c r="H109" s="702"/>
      <c r="I109" s="702"/>
      <c r="J109" s="702"/>
      <c r="K109" s="702"/>
      <c r="L109" s="701"/>
      <c r="M109" s="701"/>
      <c r="N109" s="701"/>
      <c r="O109" s="701"/>
      <c r="P109" s="701" t="s">
        <v>544</v>
      </c>
      <c r="Q109" s="701"/>
      <c r="R109" s="702"/>
      <c r="S109" s="702"/>
      <c r="T109" s="702"/>
      <c r="U109" s="702"/>
      <c r="V109" s="702"/>
      <c r="W109" s="702"/>
      <c r="X109" s="702"/>
      <c r="Y109" s="758" t="s">
        <v>811</v>
      </c>
      <c r="Z109" s="758"/>
      <c r="AA109" s="758"/>
      <c r="AB109" s="758"/>
      <c r="AC109" s="758"/>
      <c r="AD109" s="758"/>
      <c r="AE109" s="758"/>
      <c r="AF109" s="758"/>
      <c r="AG109" s="758"/>
      <c r="AH109" s="737" t="s">
        <v>872</v>
      </c>
      <c r="AI109" s="737"/>
      <c r="AJ109" s="737"/>
      <c r="AK109" s="737"/>
      <c r="AL109" s="737"/>
      <c r="AM109" s="737"/>
      <c r="AN109" s="737"/>
      <c r="AO109" s="737"/>
      <c r="AP109" s="737"/>
      <c r="AQ109" s="737"/>
      <c r="AR109" s="737"/>
      <c r="AS109" s="737"/>
      <c r="AT109" s="737"/>
      <c r="AU109" s="737"/>
      <c r="AV109" s="737"/>
      <c r="AW109" s="737"/>
      <c r="AX109" s="737"/>
      <c r="AY109" s="737"/>
      <c r="AZ109" s="737"/>
      <c r="BA109" s="737"/>
      <c r="BB109" s="737"/>
      <c r="BC109" s="737"/>
      <c r="BD109" s="737"/>
      <c r="BE109" s="737"/>
      <c r="BF109" s="737"/>
      <c r="BG109" s="737"/>
      <c r="BH109" s="737"/>
      <c r="BI109" s="737"/>
      <c r="BJ109" s="737"/>
      <c r="BK109" s="737"/>
      <c r="BL109" s="737"/>
      <c r="BM109" s="737"/>
      <c r="BN109" s="74" t="s">
        <v>873</v>
      </c>
    </row>
    <row r="110" spans="1:66" s="16" customFormat="1" ht="9.75" customHeight="1">
      <c r="A110" s="693"/>
      <c r="B110" s="693"/>
      <c r="C110" s="702"/>
      <c r="D110" s="702"/>
      <c r="E110" s="702"/>
      <c r="F110" s="702"/>
      <c r="G110" s="702"/>
      <c r="H110" s="702"/>
      <c r="I110" s="702"/>
      <c r="J110" s="702"/>
      <c r="K110" s="702"/>
      <c r="L110" s="701"/>
      <c r="M110" s="701"/>
      <c r="N110" s="701"/>
      <c r="O110" s="701"/>
      <c r="P110" s="713" t="s">
        <v>1022</v>
      </c>
      <c r="Q110" s="713"/>
      <c r="R110" s="702"/>
      <c r="S110" s="702"/>
      <c r="T110" s="702"/>
      <c r="U110" s="702"/>
      <c r="V110" s="702"/>
      <c r="W110" s="702"/>
      <c r="X110" s="702"/>
      <c r="Y110" s="764" t="s">
        <v>813</v>
      </c>
      <c r="Z110" s="764"/>
      <c r="AA110" s="764"/>
      <c r="AB110" s="764"/>
      <c r="AC110" s="764"/>
      <c r="AD110" s="764"/>
      <c r="AE110" s="764"/>
      <c r="AF110" s="764"/>
      <c r="AG110" s="764"/>
      <c r="AH110" s="737" t="s">
        <v>874</v>
      </c>
      <c r="AI110" s="737"/>
      <c r="AJ110" s="737"/>
      <c r="AK110" s="737"/>
      <c r="AL110" s="737"/>
      <c r="AM110" s="737"/>
      <c r="AN110" s="737"/>
      <c r="AO110" s="737"/>
      <c r="AP110" s="737"/>
      <c r="AQ110" s="737"/>
      <c r="AR110" s="737"/>
      <c r="AS110" s="737"/>
      <c r="AT110" s="737"/>
      <c r="AU110" s="737"/>
      <c r="AV110" s="737"/>
      <c r="AW110" s="737"/>
      <c r="AX110" s="737"/>
      <c r="AY110" s="737"/>
      <c r="AZ110" s="737"/>
      <c r="BA110" s="737"/>
      <c r="BB110" s="737"/>
      <c r="BC110" s="737"/>
      <c r="BD110" s="737"/>
      <c r="BE110" s="737"/>
      <c r="BF110" s="737"/>
      <c r="BG110" s="737"/>
      <c r="BH110" s="737"/>
      <c r="BI110" s="737"/>
      <c r="BJ110" s="737"/>
      <c r="BK110" s="737"/>
      <c r="BL110" s="737"/>
      <c r="BM110" s="737"/>
    </row>
    <row r="111" spans="1:66" s="16" customFormat="1" ht="9.75" customHeight="1">
      <c r="A111" s="693"/>
      <c r="B111" s="693"/>
      <c r="C111" s="702"/>
      <c r="D111" s="702"/>
      <c r="E111" s="702"/>
      <c r="F111" s="702"/>
      <c r="G111" s="702"/>
      <c r="H111" s="702"/>
      <c r="I111" s="702"/>
      <c r="J111" s="702"/>
      <c r="K111" s="702"/>
      <c r="L111" s="701"/>
      <c r="M111" s="701"/>
      <c r="N111" s="701"/>
      <c r="O111" s="701"/>
      <c r="P111" s="701"/>
      <c r="Q111" s="701"/>
      <c r="R111" s="702"/>
      <c r="S111" s="702"/>
      <c r="T111" s="702"/>
      <c r="U111" s="702"/>
      <c r="V111" s="702"/>
      <c r="W111" s="702"/>
      <c r="X111" s="702"/>
      <c r="Y111" s="758" t="s">
        <v>815</v>
      </c>
      <c r="Z111" s="758"/>
      <c r="AA111" s="758"/>
      <c r="AB111" s="758"/>
      <c r="AC111" s="758"/>
      <c r="AD111" s="758"/>
      <c r="AE111" s="758"/>
      <c r="AF111" s="758"/>
      <c r="AG111" s="758"/>
      <c r="AH111" s="737" t="s">
        <v>875</v>
      </c>
      <c r="AI111" s="737"/>
      <c r="AJ111" s="737"/>
      <c r="AK111" s="737"/>
      <c r="AL111" s="737"/>
      <c r="AM111" s="737"/>
      <c r="AN111" s="737"/>
      <c r="AO111" s="737"/>
      <c r="AP111" s="737"/>
      <c r="AQ111" s="737"/>
      <c r="AR111" s="737"/>
      <c r="AS111" s="737"/>
      <c r="AT111" s="737"/>
      <c r="AU111" s="737"/>
      <c r="AV111" s="737"/>
      <c r="AW111" s="737"/>
      <c r="AX111" s="737"/>
      <c r="AY111" s="737"/>
      <c r="AZ111" s="737"/>
      <c r="BA111" s="737"/>
      <c r="BB111" s="737"/>
      <c r="BC111" s="737"/>
      <c r="BD111" s="737"/>
      <c r="BE111" s="737"/>
      <c r="BF111" s="737"/>
      <c r="BG111" s="737"/>
      <c r="BH111" s="737"/>
      <c r="BI111" s="737"/>
      <c r="BJ111" s="737"/>
      <c r="BK111" s="737"/>
      <c r="BL111" s="737"/>
      <c r="BM111" s="737"/>
    </row>
    <row r="112" spans="1:66" s="16" customFormat="1" ht="9.75" customHeight="1">
      <c r="A112" s="693"/>
      <c r="B112" s="693"/>
      <c r="C112" s="702"/>
      <c r="D112" s="702"/>
      <c r="E112" s="702"/>
      <c r="F112" s="702"/>
      <c r="G112" s="702"/>
      <c r="H112" s="702"/>
      <c r="I112" s="702"/>
      <c r="J112" s="702"/>
      <c r="K112" s="702"/>
      <c r="L112" s="701"/>
      <c r="M112" s="701"/>
      <c r="N112" s="701"/>
      <c r="O112" s="701"/>
      <c r="P112" s="713" t="s">
        <v>1022</v>
      </c>
      <c r="Q112" s="713"/>
      <c r="R112" s="702"/>
      <c r="S112" s="702"/>
      <c r="T112" s="702"/>
      <c r="U112" s="702"/>
      <c r="V112" s="702"/>
      <c r="W112" s="702"/>
      <c r="X112" s="702"/>
      <c r="Y112" s="764" t="s">
        <v>817</v>
      </c>
      <c r="Z112" s="764"/>
      <c r="AA112" s="764"/>
      <c r="AB112" s="764"/>
      <c r="AC112" s="764"/>
      <c r="AD112" s="764"/>
      <c r="AE112" s="764"/>
      <c r="AF112" s="764"/>
      <c r="AG112" s="764"/>
      <c r="AH112" s="737" t="s">
        <v>875</v>
      </c>
      <c r="AI112" s="737"/>
      <c r="AJ112" s="737"/>
      <c r="AK112" s="737"/>
      <c r="AL112" s="737"/>
      <c r="AM112" s="737"/>
      <c r="AN112" s="737"/>
      <c r="AO112" s="737"/>
      <c r="AP112" s="737"/>
      <c r="AQ112" s="737"/>
      <c r="AR112" s="737"/>
      <c r="AS112" s="737"/>
      <c r="AT112" s="737"/>
      <c r="AU112" s="737"/>
      <c r="AV112" s="737"/>
      <c r="AW112" s="737"/>
      <c r="AX112" s="737"/>
      <c r="AY112" s="737"/>
      <c r="AZ112" s="737"/>
      <c r="BA112" s="737"/>
      <c r="BB112" s="737"/>
      <c r="BC112" s="737"/>
      <c r="BD112" s="737"/>
      <c r="BE112" s="737"/>
      <c r="BF112" s="737"/>
      <c r="BG112" s="737"/>
      <c r="BH112" s="737"/>
      <c r="BI112" s="737"/>
      <c r="BJ112" s="737"/>
      <c r="BK112" s="737"/>
      <c r="BL112" s="737"/>
      <c r="BM112" s="737"/>
    </row>
    <row r="113" spans="1:65" s="16" customFormat="1" ht="9.75" customHeight="1">
      <c r="A113" s="693"/>
      <c r="B113" s="693"/>
      <c r="C113" s="702"/>
      <c r="D113" s="702"/>
      <c r="E113" s="702"/>
      <c r="F113" s="702"/>
      <c r="G113" s="702"/>
      <c r="H113" s="702"/>
      <c r="I113" s="702"/>
      <c r="J113" s="702"/>
      <c r="K113" s="702"/>
      <c r="L113" s="701"/>
      <c r="M113" s="701"/>
      <c r="N113" s="701"/>
      <c r="O113" s="701"/>
      <c r="P113" s="713" t="s">
        <v>1022</v>
      </c>
      <c r="Q113" s="713"/>
      <c r="R113" s="702"/>
      <c r="S113" s="702"/>
      <c r="T113" s="702"/>
      <c r="U113" s="702"/>
      <c r="V113" s="702"/>
      <c r="W113" s="702"/>
      <c r="X113" s="702"/>
      <c r="Y113" s="764" t="s">
        <v>818</v>
      </c>
      <c r="Z113" s="764"/>
      <c r="AA113" s="764"/>
      <c r="AB113" s="764"/>
      <c r="AC113" s="764"/>
      <c r="AD113" s="764"/>
      <c r="AE113" s="764"/>
      <c r="AF113" s="764"/>
      <c r="AG113" s="764"/>
      <c r="AH113" s="737" t="s">
        <v>876</v>
      </c>
      <c r="AI113" s="737"/>
      <c r="AJ113" s="737"/>
      <c r="AK113" s="737"/>
      <c r="AL113" s="737"/>
      <c r="AM113" s="737"/>
      <c r="AN113" s="737"/>
      <c r="AO113" s="737"/>
      <c r="AP113" s="737"/>
      <c r="AQ113" s="737"/>
      <c r="AR113" s="737"/>
      <c r="AS113" s="737"/>
      <c r="AT113" s="737"/>
      <c r="AU113" s="737"/>
      <c r="AV113" s="737"/>
      <c r="AW113" s="737"/>
      <c r="AX113" s="737"/>
      <c r="AY113" s="737"/>
      <c r="AZ113" s="737"/>
      <c r="BA113" s="737"/>
      <c r="BB113" s="737"/>
      <c r="BC113" s="737"/>
      <c r="BD113" s="737"/>
      <c r="BE113" s="737"/>
      <c r="BF113" s="737"/>
      <c r="BG113" s="737"/>
      <c r="BH113" s="737"/>
      <c r="BI113" s="737"/>
      <c r="BJ113" s="737"/>
      <c r="BK113" s="737"/>
      <c r="BL113" s="737"/>
      <c r="BM113" s="737"/>
    </row>
    <row r="114" spans="1:65" s="16" customFormat="1" ht="9.75" customHeight="1">
      <c r="A114" s="693"/>
      <c r="B114" s="693"/>
      <c r="C114" s="702"/>
      <c r="D114" s="702"/>
      <c r="E114" s="702"/>
      <c r="F114" s="702"/>
      <c r="G114" s="702"/>
      <c r="H114" s="702"/>
      <c r="I114" s="702"/>
      <c r="J114" s="702"/>
      <c r="K114" s="702"/>
      <c r="L114" s="701"/>
      <c r="M114" s="701"/>
      <c r="N114" s="701"/>
      <c r="O114" s="701"/>
      <c r="P114" s="701"/>
      <c r="Q114" s="701"/>
      <c r="R114" s="702"/>
      <c r="S114" s="702"/>
      <c r="T114" s="702"/>
      <c r="U114" s="702"/>
      <c r="V114" s="702"/>
      <c r="W114" s="702"/>
      <c r="X114" s="702"/>
      <c r="Y114" s="758" t="s">
        <v>820</v>
      </c>
      <c r="Z114" s="758"/>
      <c r="AA114" s="758"/>
      <c r="AB114" s="758"/>
      <c r="AC114" s="758"/>
      <c r="AD114" s="758"/>
      <c r="AE114" s="758"/>
      <c r="AF114" s="758"/>
      <c r="AG114" s="758"/>
      <c r="AH114" s="737" t="s">
        <v>877</v>
      </c>
      <c r="AI114" s="737"/>
      <c r="AJ114" s="737"/>
      <c r="AK114" s="737"/>
      <c r="AL114" s="737"/>
      <c r="AM114" s="737"/>
      <c r="AN114" s="737"/>
      <c r="AO114" s="737"/>
      <c r="AP114" s="737"/>
      <c r="AQ114" s="737"/>
      <c r="AR114" s="737"/>
      <c r="AS114" s="737"/>
      <c r="AT114" s="737"/>
      <c r="AU114" s="737"/>
      <c r="AV114" s="737"/>
      <c r="AW114" s="737"/>
      <c r="AX114" s="737"/>
      <c r="AY114" s="737"/>
      <c r="AZ114" s="737"/>
      <c r="BA114" s="737"/>
      <c r="BB114" s="737"/>
      <c r="BC114" s="737"/>
      <c r="BD114" s="737"/>
      <c r="BE114" s="737"/>
      <c r="BF114" s="737"/>
      <c r="BG114" s="737"/>
      <c r="BH114" s="737"/>
      <c r="BI114" s="737"/>
      <c r="BJ114" s="737"/>
      <c r="BK114" s="737"/>
      <c r="BL114" s="737"/>
      <c r="BM114" s="737"/>
    </row>
    <row r="115" spans="1:65" s="16" customFormat="1" ht="9.75" customHeight="1">
      <c r="A115" s="693"/>
      <c r="B115" s="693"/>
      <c r="C115" s="702"/>
      <c r="D115" s="702"/>
      <c r="E115" s="702"/>
      <c r="F115" s="702"/>
      <c r="G115" s="702"/>
      <c r="H115" s="702"/>
      <c r="I115" s="702"/>
      <c r="J115" s="702"/>
      <c r="K115" s="702"/>
      <c r="L115" s="701"/>
      <c r="M115" s="701"/>
      <c r="N115" s="701"/>
      <c r="O115" s="701"/>
      <c r="P115" s="701"/>
      <c r="Q115" s="701"/>
      <c r="R115" s="702"/>
      <c r="S115" s="702"/>
      <c r="T115" s="702"/>
      <c r="U115" s="702"/>
      <c r="V115" s="702"/>
      <c r="W115" s="702"/>
      <c r="X115" s="702"/>
      <c r="Y115" s="758" t="s">
        <v>822</v>
      </c>
      <c r="Z115" s="758"/>
      <c r="AA115" s="758"/>
      <c r="AB115" s="758"/>
      <c r="AC115" s="758"/>
      <c r="AD115" s="758"/>
      <c r="AE115" s="758"/>
      <c r="AF115" s="758"/>
      <c r="AG115" s="758"/>
      <c r="AH115" s="737" t="s">
        <v>878</v>
      </c>
      <c r="AI115" s="737"/>
      <c r="AJ115" s="737"/>
      <c r="AK115" s="737"/>
      <c r="AL115" s="737"/>
      <c r="AM115" s="737"/>
      <c r="AN115" s="737"/>
      <c r="AO115" s="737"/>
      <c r="AP115" s="737"/>
      <c r="AQ115" s="737"/>
      <c r="AR115" s="737"/>
      <c r="AS115" s="737"/>
      <c r="AT115" s="737"/>
      <c r="AU115" s="737"/>
      <c r="AV115" s="737"/>
      <c r="AW115" s="737"/>
      <c r="AX115" s="737"/>
      <c r="AY115" s="737"/>
      <c r="AZ115" s="737"/>
      <c r="BA115" s="737"/>
      <c r="BB115" s="737"/>
      <c r="BC115" s="737"/>
      <c r="BD115" s="737"/>
      <c r="BE115" s="737"/>
      <c r="BF115" s="737"/>
      <c r="BG115" s="737"/>
      <c r="BH115" s="737"/>
      <c r="BI115" s="737"/>
      <c r="BJ115" s="737"/>
      <c r="BK115" s="737"/>
      <c r="BL115" s="737"/>
      <c r="BM115" s="737"/>
    </row>
    <row r="116" spans="1:65" s="16" customFormat="1" ht="9.75" customHeight="1">
      <c r="A116" s="693"/>
      <c r="B116" s="693"/>
      <c r="C116" s="702"/>
      <c r="D116" s="702"/>
      <c r="E116" s="702"/>
      <c r="F116" s="702"/>
      <c r="G116" s="702"/>
      <c r="H116" s="702"/>
      <c r="I116" s="702"/>
      <c r="J116" s="702"/>
      <c r="K116" s="702"/>
      <c r="L116" s="701"/>
      <c r="M116" s="701"/>
      <c r="N116" s="701"/>
      <c r="O116" s="701"/>
      <c r="P116" s="701"/>
      <c r="Q116" s="701"/>
      <c r="R116" s="702"/>
      <c r="S116" s="702"/>
      <c r="T116" s="702"/>
      <c r="U116" s="702"/>
      <c r="V116" s="702"/>
      <c r="W116" s="702"/>
      <c r="X116" s="702"/>
      <c r="Y116" s="758" t="s">
        <v>824</v>
      </c>
      <c r="Z116" s="758"/>
      <c r="AA116" s="758"/>
      <c r="AB116" s="758"/>
      <c r="AC116" s="758"/>
      <c r="AD116" s="758"/>
      <c r="AE116" s="758"/>
      <c r="AF116" s="758"/>
      <c r="AG116" s="758"/>
      <c r="AH116" s="737" t="s">
        <v>879</v>
      </c>
      <c r="AI116" s="737"/>
      <c r="AJ116" s="737"/>
      <c r="AK116" s="737"/>
      <c r="AL116" s="737"/>
      <c r="AM116" s="737"/>
      <c r="AN116" s="737"/>
      <c r="AO116" s="737"/>
      <c r="AP116" s="737"/>
      <c r="AQ116" s="737"/>
      <c r="AR116" s="737"/>
      <c r="AS116" s="737"/>
      <c r="AT116" s="737"/>
      <c r="AU116" s="737"/>
      <c r="AV116" s="737"/>
      <c r="AW116" s="737"/>
      <c r="AX116" s="737"/>
      <c r="AY116" s="737"/>
      <c r="AZ116" s="737"/>
      <c r="BA116" s="737"/>
      <c r="BB116" s="737"/>
      <c r="BC116" s="737"/>
      <c r="BD116" s="737"/>
      <c r="BE116" s="737"/>
      <c r="BF116" s="737"/>
      <c r="BG116" s="737"/>
      <c r="BH116" s="737"/>
      <c r="BI116" s="737"/>
      <c r="BJ116" s="737"/>
      <c r="BK116" s="737"/>
      <c r="BL116" s="737"/>
      <c r="BM116" s="737"/>
    </row>
    <row r="117" spans="1:65" s="16" customFormat="1" ht="9.75" customHeight="1">
      <c r="A117" s="693"/>
      <c r="B117" s="693"/>
      <c r="C117" s="702"/>
      <c r="D117" s="702"/>
      <c r="E117" s="702"/>
      <c r="F117" s="702"/>
      <c r="G117" s="702"/>
      <c r="H117" s="702"/>
      <c r="I117" s="702"/>
      <c r="J117" s="702"/>
      <c r="K117" s="702"/>
      <c r="L117" s="701"/>
      <c r="M117" s="701"/>
      <c r="N117" s="701"/>
      <c r="O117" s="701"/>
      <c r="P117" s="701"/>
      <c r="Q117" s="701"/>
      <c r="R117" s="702"/>
      <c r="S117" s="702"/>
      <c r="T117" s="702"/>
      <c r="U117" s="702"/>
      <c r="V117" s="702"/>
      <c r="W117" s="702"/>
      <c r="X117" s="702"/>
      <c r="Y117" s="758" t="s">
        <v>826</v>
      </c>
      <c r="Z117" s="758"/>
      <c r="AA117" s="758"/>
      <c r="AB117" s="758"/>
      <c r="AC117" s="758"/>
      <c r="AD117" s="758"/>
      <c r="AE117" s="758"/>
      <c r="AF117" s="758"/>
      <c r="AG117" s="758"/>
      <c r="AH117" s="737" t="s">
        <v>880</v>
      </c>
      <c r="AI117" s="737"/>
      <c r="AJ117" s="737"/>
      <c r="AK117" s="737"/>
      <c r="AL117" s="737"/>
      <c r="AM117" s="737"/>
      <c r="AN117" s="737"/>
      <c r="AO117" s="737"/>
      <c r="AP117" s="737"/>
      <c r="AQ117" s="737"/>
      <c r="AR117" s="737"/>
      <c r="AS117" s="737"/>
      <c r="AT117" s="737"/>
      <c r="AU117" s="737"/>
      <c r="AV117" s="737"/>
      <c r="AW117" s="737"/>
      <c r="AX117" s="737"/>
      <c r="AY117" s="737"/>
      <c r="AZ117" s="737"/>
      <c r="BA117" s="737"/>
      <c r="BB117" s="737"/>
      <c r="BC117" s="737"/>
      <c r="BD117" s="737"/>
      <c r="BE117" s="737"/>
      <c r="BF117" s="737"/>
      <c r="BG117" s="737"/>
      <c r="BH117" s="737"/>
      <c r="BI117" s="737"/>
      <c r="BJ117" s="737"/>
      <c r="BK117" s="737"/>
      <c r="BL117" s="737"/>
      <c r="BM117" s="737"/>
    </row>
    <row r="118" spans="1:65" s="16" customFormat="1" ht="9.75" customHeight="1">
      <c r="A118" s="693"/>
      <c r="B118" s="693"/>
      <c r="C118" s="702"/>
      <c r="D118" s="702"/>
      <c r="E118" s="702"/>
      <c r="F118" s="702"/>
      <c r="G118" s="702"/>
      <c r="H118" s="702"/>
      <c r="I118" s="702"/>
      <c r="J118" s="702"/>
      <c r="K118" s="702"/>
      <c r="L118" s="701"/>
      <c r="M118" s="701"/>
      <c r="N118" s="701"/>
      <c r="O118" s="701"/>
      <c r="P118" s="701"/>
      <c r="Q118" s="701"/>
      <c r="R118" s="702"/>
      <c r="S118" s="702"/>
      <c r="T118" s="702"/>
      <c r="U118" s="702"/>
      <c r="V118" s="702"/>
      <c r="W118" s="702"/>
      <c r="X118" s="702"/>
      <c r="Y118" s="758" t="s">
        <v>828</v>
      </c>
      <c r="Z118" s="758"/>
      <c r="AA118" s="758"/>
      <c r="AB118" s="758"/>
      <c r="AC118" s="758"/>
      <c r="AD118" s="758"/>
      <c r="AE118" s="758"/>
      <c r="AF118" s="758"/>
      <c r="AG118" s="758"/>
      <c r="AH118" s="737" t="s">
        <v>881</v>
      </c>
      <c r="AI118" s="737"/>
      <c r="AJ118" s="737"/>
      <c r="AK118" s="737"/>
      <c r="AL118" s="737"/>
      <c r="AM118" s="737"/>
      <c r="AN118" s="737"/>
      <c r="AO118" s="737"/>
      <c r="AP118" s="737"/>
      <c r="AQ118" s="737"/>
      <c r="AR118" s="737"/>
      <c r="AS118" s="737"/>
      <c r="AT118" s="737"/>
      <c r="AU118" s="737"/>
      <c r="AV118" s="737"/>
      <c r="AW118" s="737"/>
      <c r="AX118" s="737"/>
      <c r="AY118" s="737"/>
      <c r="AZ118" s="737"/>
      <c r="BA118" s="737"/>
      <c r="BB118" s="737"/>
      <c r="BC118" s="737"/>
      <c r="BD118" s="737"/>
      <c r="BE118" s="737"/>
      <c r="BF118" s="737"/>
      <c r="BG118" s="737"/>
      <c r="BH118" s="737"/>
      <c r="BI118" s="737"/>
      <c r="BJ118" s="737"/>
      <c r="BK118" s="737"/>
      <c r="BL118" s="737"/>
      <c r="BM118" s="737"/>
    </row>
    <row r="119" spans="1:65" s="16" customFormat="1" ht="9.75" customHeight="1">
      <c r="A119" s="693"/>
      <c r="B119" s="693"/>
      <c r="C119" s="702"/>
      <c r="D119" s="702"/>
      <c r="E119" s="702"/>
      <c r="F119" s="702"/>
      <c r="G119" s="702"/>
      <c r="H119" s="702"/>
      <c r="I119" s="702"/>
      <c r="J119" s="702"/>
      <c r="K119" s="702"/>
      <c r="L119" s="701"/>
      <c r="M119" s="701"/>
      <c r="N119" s="701"/>
      <c r="O119" s="701"/>
      <c r="P119" s="713" t="s">
        <v>1022</v>
      </c>
      <c r="Q119" s="713"/>
      <c r="R119" s="702"/>
      <c r="S119" s="702"/>
      <c r="T119" s="702"/>
      <c r="U119" s="702"/>
      <c r="V119" s="702"/>
      <c r="W119" s="702"/>
      <c r="X119" s="702"/>
      <c r="Y119" s="764" t="s">
        <v>830</v>
      </c>
      <c r="Z119" s="764"/>
      <c r="AA119" s="764"/>
      <c r="AB119" s="764"/>
      <c r="AC119" s="764"/>
      <c r="AD119" s="764"/>
      <c r="AE119" s="764"/>
      <c r="AF119" s="764"/>
      <c r="AG119" s="764"/>
      <c r="AH119" s="737" t="s">
        <v>882</v>
      </c>
      <c r="AI119" s="737"/>
      <c r="AJ119" s="737"/>
      <c r="AK119" s="737"/>
      <c r="AL119" s="737"/>
      <c r="AM119" s="737"/>
      <c r="AN119" s="737"/>
      <c r="AO119" s="737"/>
      <c r="AP119" s="737"/>
      <c r="AQ119" s="737"/>
      <c r="AR119" s="737"/>
      <c r="AS119" s="737"/>
      <c r="AT119" s="737"/>
      <c r="AU119" s="737"/>
      <c r="AV119" s="737"/>
      <c r="AW119" s="737"/>
      <c r="AX119" s="737"/>
      <c r="AY119" s="737"/>
      <c r="AZ119" s="737"/>
      <c r="BA119" s="737"/>
      <c r="BB119" s="737"/>
      <c r="BC119" s="737"/>
      <c r="BD119" s="737"/>
      <c r="BE119" s="737"/>
      <c r="BF119" s="737"/>
      <c r="BG119" s="737"/>
      <c r="BH119" s="737"/>
      <c r="BI119" s="737"/>
      <c r="BJ119" s="737"/>
      <c r="BK119" s="737"/>
      <c r="BL119" s="737"/>
      <c r="BM119" s="737"/>
    </row>
    <row r="120" spans="1:65" s="16" customFormat="1" ht="9.75" customHeight="1">
      <c r="A120" s="693"/>
      <c r="B120" s="693"/>
      <c r="C120" s="702"/>
      <c r="D120" s="702"/>
      <c r="E120" s="702"/>
      <c r="F120" s="702"/>
      <c r="G120" s="702"/>
      <c r="H120" s="702"/>
      <c r="I120" s="702"/>
      <c r="J120" s="702"/>
      <c r="K120" s="702"/>
      <c r="L120" s="701"/>
      <c r="M120" s="701"/>
      <c r="N120" s="701"/>
      <c r="O120" s="701"/>
      <c r="P120" s="701"/>
      <c r="Q120" s="701"/>
      <c r="R120" s="702"/>
      <c r="S120" s="702"/>
      <c r="T120" s="702"/>
      <c r="U120" s="702"/>
      <c r="V120" s="702"/>
      <c r="W120" s="702"/>
      <c r="X120" s="702"/>
      <c r="Y120" s="758" t="s">
        <v>832</v>
      </c>
      <c r="Z120" s="758"/>
      <c r="AA120" s="758"/>
      <c r="AB120" s="758"/>
      <c r="AC120" s="758"/>
      <c r="AD120" s="758"/>
      <c r="AE120" s="758"/>
      <c r="AF120" s="758"/>
      <c r="AG120" s="758"/>
      <c r="AH120" s="737" t="s">
        <v>883</v>
      </c>
      <c r="AI120" s="737"/>
      <c r="AJ120" s="737"/>
      <c r="AK120" s="737"/>
      <c r="AL120" s="737"/>
      <c r="AM120" s="737"/>
      <c r="AN120" s="737"/>
      <c r="AO120" s="737"/>
      <c r="AP120" s="737"/>
      <c r="AQ120" s="737"/>
      <c r="AR120" s="737"/>
      <c r="AS120" s="737"/>
      <c r="AT120" s="737"/>
      <c r="AU120" s="737"/>
      <c r="AV120" s="737"/>
      <c r="AW120" s="737"/>
      <c r="AX120" s="737"/>
      <c r="AY120" s="737"/>
      <c r="AZ120" s="737"/>
      <c r="BA120" s="737"/>
      <c r="BB120" s="737"/>
      <c r="BC120" s="737"/>
      <c r="BD120" s="737"/>
      <c r="BE120" s="737"/>
      <c r="BF120" s="737"/>
      <c r="BG120" s="737"/>
      <c r="BH120" s="737"/>
      <c r="BI120" s="737"/>
      <c r="BJ120" s="737"/>
      <c r="BK120" s="737"/>
      <c r="BL120" s="737"/>
      <c r="BM120" s="737"/>
    </row>
    <row r="121" spans="1:65" s="16" customFormat="1" ht="9.75" customHeight="1">
      <c r="A121" s="693"/>
      <c r="B121" s="693"/>
      <c r="C121" s="702"/>
      <c r="D121" s="702"/>
      <c r="E121" s="702"/>
      <c r="F121" s="702"/>
      <c r="G121" s="702"/>
      <c r="H121" s="702"/>
      <c r="I121" s="702"/>
      <c r="J121" s="702"/>
      <c r="K121" s="702"/>
      <c r="L121" s="701"/>
      <c r="M121" s="701"/>
      <c r="N121" s="701"/>
      <c r="O121" s="701"/>
      <c r="P121" s="713" t="s">
        <v>1022</v>
      </c>
      <c r="Q121" s="713"/>
      <c r="R121" s="702"/>
      <c r="S121" s="702"/>
      <c r="T121" s="702"/>
      <c r="U121" s="702"/>
      <c r="V121" s="702"/>
      <c r="W121" s="702"/>
      <c r="X121" s="702"/>
      <c r="Y121" s="764" t="s">
        <v>834</v>
      </c>
      <c r="Z121" s="764"/>
      <c r="AA121" s="764"/>
      <c r="AB121" s="764"/>
      <c r="AC121" s="764"/>
      <c r="AD121" s="764"/>
      <c r="AE121" s="764"/>
      <c r="AF121" s="764"/>
      <c r="AG121" s="764"/>
      <c r="AH121" s="737" t="s">
        <v>884</v>
      </c>
      <c r="AI121" s="737"/>
      <c r="AJ121" s="737"/>
      <c r="AK121" s="737"/>
      <c r="AL121" s="737"/>
      <c r="AM121" s="737"/>
      <c r="AN121" s="737"/>
      <c r="AO121" s="737"/>
      <c r="AP121" s="737"/>
      <c r="AQ121" s="737"/>
      <c r="AR121" s="737"/>
      <c r="AS121" s="737"/>
      <c r="AT121" s="737"/>
      <c r="AU121" s="737"/>
      <c r="AV121" s="737"/>
      <c r="AW121" s="737"/>
      <c r="AX121" s="737"/>
      <c r="AY121" s="737"/>
      <c r="AZ121" s="737"/>
      <c r="BA121" s="737"/>
      <c r="BB121" s="737"/>
      <c r="BC121" s="737"/>
      <c r="BD121" s="737"/>
      <c r="BE121" s="737"/>
      <c r="BF121" s="737"/>
      <c r="BG121" s="737"/>
      <c r="BH121" s="737"/>
      <c r="BI121" s="737"/>
      <c r="BJ121" s="737"/>
      <c r="BK121" s="737"/>
      <c r="BL121" s="737"/>
      <c r="BM121" s="737"/>
    </row>
    <row r="122" spans="1:65" s="16" customFormat="1" ht="9.75" customHeight="1">
      <c r="A122" s="693"/>
      <c r="B122" s="693"/>
      <c r="C122" s="702"/>
      <c r="D122" s="702"/>
      <c r="E122" s="702"/>
      <c r="F122" s="702"/>
      <c r="G122" s="702"/>
      <c r="H122" s="702"/>
      <c r="I122" s="702"/>
      <c r="J122" s="702"/>
      <c r="K122" s="702"/>
      <c r="L122" s="701"/>
      <c r="M122" s="701"/>
      <c r="N122" s="701"/>
      <c r="O122" s="701"/>
      <c r="P122" s="767" t="s">
        <v>1022</v>
      </c>
      <c r="Q122" s="768"/>
      <c r="R122" s="702"/>
      <c r="S122" s="702"/>
      <c r="T122" s="702"/>
      <c r="U122" s="702"/>
      <c r="V122" s="702"/>
      <c r="W122" s="702"/>
      <c r="X122" s="702"/>
      <c r="Y122" s="765" t="s">
        <v>1029</v>
      </c>
      <c r="Z122" s="765"/>
      <c r="AA122" s="765"/>
      <c r="AB122" s="765"/>
      <c r="AC122" s="765"/>
      <c r="AD122" s="765"/>
      <c r="AE122" s="765"/>
      <c r="AF122" s="765"/>
      <c r="AG122" s="765"/>
      <c r="AH122" s="766" t="s">
        <v>1031</v>
      </c>
      <c r="AI122" s="766"/>
      <c r="AJ122" s="766"/>
      <c r="AK122" s="766"/>
      <c r="AL122" s="766"/>
      <c r="AM122" s="766"/>
      <c r="AN122" s="766"/>
      <c r="AO122" s="766"/>
      <c r="AP122" s="766"/>
      <c r="AQ122" s="766"/>
      <c r="AR122" s="766"/>
      <c r="AS122" s="766"/>
      <c r="AT122" s="766"/>
      <c r="AU122" s="766"/>
      <c r="AV122" s="766"/>
      <c r="AW122" s="766"/>
      <c r="AX122" s="766"/>
      <c r="AY122" s="766"/>
      <c r="AZ122" s="766"/>
      <c r="BA122" s="766"/>
      <c r="BB122" s="766"/>
      <c r="BC122" s="766"/>
      <c r="BD122" s="766"/>
      <c r="BE122" s="766"/>
      <c r="BF122" s="766"/>
      <c r="BG122" s="766"/>
      <c r="BH122" s="766"/>
      <c r="BI122" s="766"/>
      <c r="BJ122" s="766"/>
      <c r="BK122" s="766"/>
      <c r="BL122" s="766"/>
      <c r="BM122" s="766"/>
    </row>
    <row r="123" spans="1:65" s="16" customFormat="1" ht="9.75" customHeight="1">
      <c r="A123" s="693"/>
      <c r="B123" s="693"/>
      <c r="C123" s="702"/>
      <c r="D123" s="702"/>
      <c r="E123" s="702"/>
      <c r="F123" s="702"/>
      <c r="G123" s="702"/>
      <c r="H123" s="702"/>
      <c r="I123" s="702"/>
      <c r="J123" s="702"/>
      <c r="K123" s="702"/>
      <c r="L123" s="701"/>
      <c r="M123" s="701"/>
      <c r="N123" s="701"/>
      <c r="O123" s="701"/>
      <c r="P123" s="701"/>
      <c r="Q123" s="701"/>
      <c r="R123" s="702"/>
      <c r="S123" s="702"/>
      <c r="T123" s="702"/>
      <c r="U123" s="702"/>
      <c r="V123" s="702"/>
      <c r="W123" s="702"/>
      <c r="X123" s="702"/>
      <c r="Y123" s="758" t="s">
        <v>836</v>
      </c>
      <c r="Z123" s="758"/>
      <c r="AA123" s="758"/>
      <c r="AB123" s="758"/>
      <c r="AC123" s="758"/>
      <c r="AD123" s="758"/>
      <c r="AE123" s="758"/>
      <c r="AF123" s="758"/>
      <c r="AG123" s="758"/>
      <c r="AH123" s="737" t="s">
        <v>885</v>
      </c>
      <c r="AI123" s="737"/>
      <c r="AJ123" s="737"/>
      <c r="AK123" s="737"/>
      <c r="AL123" s="737"/>
      <c r="AM123" s="737"/>
      <c r="AN123" s="737"/>
      <c r="AO123" s="737"/>
      <c r="AP123" s="737"/>
      <c r="AQ123" s="737"/>
      <c r="AR123" s="737"/>
      <c r="AS123" s="737"/>
      <c r="AT123" s="737"/>
      <c r="AU123" s="737"/>
      <c r="AV123" s="737"/>
      <c r="AW123" s="737"/>
      <c r="AX123" s="737"/>
      <c r="AY123" s="737"/>
      <c r="AZ123" s="737"/>
      <c r="BA123" s="737"/>
      <c r="BB123" s="737"/>
      <c r="BC123" s="737"/>
      <c r="BD123" s="737"/>
      <c r="BE123" s="737"/>
      <c r="BF123" s="737"/>
      <c r="BG123" s="737"/>
      <c r="BH123" s="737"/>
      <c r="BI123" s="737"/>
      <c r="BJ123" s="737"/>
      <c r="BK123" s="737"/>
      <c r="BL123" s="737"/>
      <c r="BM123" s="737"/>
    </row>
    <row r="124" spans="1:65" s="16" customFormat="1" ht="9.75" customHeight="1">
      <c r="A124" s="693"/>
      <c r="B124" s="693"/>
      <c r="C124" s="702"/>
      <c r="D124" s="702"/>
      <c r="E124" s="702"/>
      <c r="F124" s="702"/>
      <c r="G124" s="702"/>
      <c r="H124" s="702"/>
      <c r="I124" s="702"/>
      <c r="J124" s="702"/>
      <c r="K124" s="702"/>
      <c r="L124" s="701"/>
      <c r="M124" s="701"/>
      <c r="N124" s="701"/>
      <c r="O124" s="701"/>
      <c r="P124" s="713" t="s">
        <v>1022</v>
      </c>
      <c r="Q124" s="713"/>
      <c r="R124" s="702"/>
      <c r="S124" s="702"/>
      <c r="T124" s="702"/>
      <c r="U124" s="702"/>
      <c r="V124" s="702"/>
      <c r="W124" s="702"/>
      <c r="X124" s="702"/>
      <c r="Y124" s="764" t="s">
        <v>838</v>
      </c>
      <c r="Z124" s="764"/>
      <c r="AA124" s="764"/>
      <c r="AB124" s="764"/>
      <c r="AC124" s="764"/>
      <c r="AD124" s="764"/>
      <c r="AE124" s="764"/>
      <c r="AF124" s="764"/>
      <c r="AG124" s="764"/>
      <c r="AH124" s="737" t="s">
        <v>886</v>
      </c>
      <c r="AI124" s="737"/>
      <c r="AJ124" s="737"/>
      <c r="AK124" s="737"/>
      <c r="AL124" s="737"/>
      <c r="AM124" s="737"/>
      <c r="AN124" s="737"/>
      <c r="AO124" s="737"/>
      <c r="AP124" s="737"/>
      <c r="AQ124" s="737"/>
      <c r="AR124" s="737"/>
      <c r="AS124" s="737"/>
      <c r="AT124" s="737"/>
      <c r="AU124" s="737"/>
      <c r="AV124" s="737"/>
      <c r="AW124" s="737"/>
      <c r="AX124" s="737"/>
      <c r="AY124" s="737"/>
      <c r="AZ124" s="737"/>
      <c r="BA124" s="737"/>
      <c r="BB124" s="737"/>
      <c r="BC124" s="737"/>
      <c r="BD124" s="737"/>
      <c r="BE124" s="737"/>
      <c r="BF124" s="737"/>
      <c r="BG124" s="737"/>
      <c r="BH124" s="737"/>
      <c r="BI124" s="737"/>
      <c r="BJ124" s="737"/>
      <c r="BK124" s="737"/>
      <c r="BL124" s="737"/>
      <c r="BM124" s="737"/>
    </row>
    <row r="125" spans="1:65" s="16" customFormat="1" ht="9.75" customHeight="1">
      <c r="A125" s="693"/>
      <c r="B125" s="693"/>
      <c r="C125" s="702"/>
      <c r="D125" s="702"/>
      <c r="E125" s="702"/>
      <c r="F125" s="702"/>
      <c r="G125" s="702"/>
      <c r="H125" s="702"/>
      <c r="I125" s="702"/>
      <c r="J125" s="702"/>
      <c r="K125" s="702"/>
      <c r="L125" s="701"/>
      <c r="M125" s="701"/>
      <c r="N125" s="701"/>
      <c r="O125" s="701"/>
      <c r="P125" s="701"/>
      <c r="Q125" s="701"/>
      <c r="R125" s="702"/>
      <c r="S125" s="702"/>
      <c r="T125" s="702"/>
      <c r="U125" s="702"/>
      <c r="V125" s="702"/>
      <c r="W125" s="702"/>
      <c r="X125" s="702"/>
      <c r="Y125" s="758" t="s">
        <v>840</v>
      </c>
      <c r="Z125" s="758"/>
      <c r="AA125" s="758"/>
      <c r="AB125" s="758"/>
      <c r="AC125" s="758"/>
      <c r="AD125" s="758"/>
      <c r="AE125" s="758"/>
      <c r="AF125" s="758"/>
      <c r="AG125" s="758"/>
      <c r="AH125" s="737" t="s">
        <v>887</v>
      </c>
      <c r="AI125" s="737"/>
      <c r="AJ125" s="737"/>
      <c r="AK125" s="737"/>
      <c r="AL125" s="737"/>
      <c r="AM125" s="737"/>
      <c r="AN125" s="737"/>
      <c r="AO125" s="737"/>
      <c r="AP125" s="737"/>
      <c r="AQ125" s="737"/>
      <c r="AR125" s="737"/>
      <c r="AS125" s="737"/>
      <c r="AT125" s="737"/>
      <c r="AU125" s="737"/>
      <c r="AV125" s="737"/>
      <c r="AW125" s="737"/>
      <c r="AX125" s="737"/>
      <c r="AY125" s="737"/>
      <c r="AZ125" s="737"/>
      <c r="BA125" s="737"/>
      <c r="BB125" s="737"/>
      <c r="BC125" s="737"/>
      <c r="BD125" s="737"/>
      <c r="BE125" s="737"/>
      <c r="BF125" s="737"/>
      <c r="BG125" s="737"/>
      <c r="BH125" s="737"/>
      <c r="BI125" s="737"/>
      <c r="BJ125" s="737"/>
      <c r="BK125" s="737"/>
      <c r="BL125" s="737"/>
      <c r="BM125" s="737"/>
    </row>
    <row r="126" spans="1:65" s="16" customFormat="1" ht="9.75" customHeight="1">
      <c r="A126" s="693"/>
      <c r="B126" s="693"/>
      <c r="C126" s="702"/>
      <c r="D126" s="702"/>
      <c r="E126" s="702"/>
      <c r="F126" s="702"/>
      <c r="G126" s="702"/>
      <c r="H126" s="702"/>
      <c r="I126" s="702"/>
      <c r="J126" s="702"/>
      <c r="K126" s="702"/>
      <c r="L126" s="701"/>
      <c r="M126" s="701"/>
      <c r="N126" s="701"/>
      <c r="O126" s="701"/>
      <c r="P126" s="701"/>
      <c r="Q126" s="701"/>
      <c r="R126" s="702"/>
      <c r="S126" s="702"/>
      <c r="T126" s="702"/>
      <c r="U126" s="702"/>
      <c r="V126" s="702"/>
      <c r="W126" s="702"/>
      <c r="X126" s="702"/>
      <c r="Y126" s="758" t="s">
        <v>842</v>
      </c>
      <c r="Z126" s="758"/>
      <c r="AA126" s="758"/>
      <c r="AB126" s="758"/>
      <c r="AC126" s="758"/>
      <c r="AD126" s="758"/>
      <c r="AE126" s="758"/>
      <c r="AF126" s="758"/>
      <c r="AG126" s="758"/>
      <c r="AH126" s="737" t="s">
        <v>888</v>
      </c>
      <c r="AI126" s="737"/>
      <c r="AJ126" s="737"/>
      <c r="AK126" s="737"/>
      <c r="AL126" s="737"/>
      <c r="AM126" s="737"/>
      <c r="AN126" s="737"/>
      <c r="AO126" s="737"/>
      <c r="AP126" s="737"/>
      <c r="AQ126" s="737"/>
      <c r="AR126" s="737"/>
      <c r="AS126" s="737"/>
      <c r="AT126" s="737"/>
      <c r="AU126" s="737"/>
      <c r="AV126" s="737"/>
      <c r="AW126" s="737"/>
      <c r="AX126" s="737"/>
      <c r="AY126" s="737"/>
      <c r="AZ126" s="737"/>
      <c r="BA126" s="737"/>
      <c r="BB126" s="737"/>
      <c r="BC126" s="737"/>
      <c r="BD126" s="737"/>
      <c r="BE126" s="737"/>
      <c r="BF126" s="737"/>
      <c r="BG126" s="737"/>
      <c r="BH126" s="737"/>
      <c r="BI126" s="737"/>
      <c r="BJ126" s="737"/>
      <c r="BK126" s="737"/>
      <c r="BL126" s="737"/>
      <c r="BM126" s="737"/>
    </row>
    <row r="127" spans="1:65" s="16" customFormat="1" ht="9.75" customHeight="1">
      <c r="A127" s="693"/>
      <c r="B127" s="693"/>
      <c r="C127" s="702"/>
      <c r="D127" s="702"/>
      <c r="E127" s="702"/>
      <c r="F127" s="702"/>
      <c r="G127" s="702"/>
      <c r="H127" s="702"/>
      <c r="I127" s="702"/>
      <c r="J127" s="702"/>
      <c r="K127" s="702"/>
      <c r="L127" s="701"/>
      <c r="M127" s="701"/>
      <c r="N127" s="701"/>
      <c r="O127" s="701"/>
      <c r="P127" s="701"/>
      <c r="Q127" s="701"/>
      <c r="R127" s="702"/>
      <c r="S127" s="702"/>
      <c r="T127" s="702"/>
      <c r="U127" s="702"/>
      <c r="V127" s="702"/>
      <c r="W127" s="702"/>
      <c r="X127" s="702"/>
      <c r="Y127" s="758" t="s">
        <v>844</v>
      </c>
      <c r="Z127" s="758"/>
      <c r="AA127" s="758"/>
      <c r="AB127" s="758"/>
      <c r="AC127" s="758"/>
      <c r="AD127" s="758"/>
      <c r="AE127" s="758"/>
      <c r="AF127" s="758"/>
      <c r="AG127" s="758"/>
      <c r="AH127" s="737" t="s">
        <v>889</v>
      </c>
      <c r="AI127" s="737"/>
      <c r="AJ127" s="737"/>
      <c r="AK127" s="737"/>
      <c r="AL127" s="737"/>
      <c r="AM127" s="737"/>
      <c r="AN127" s="737"/>
      <c r="AO127" s="737"/>
      <c r="AP127" s="737"/>
      <c r="AQ127" s="737"/>
      <c r="AR127" s="737"/>
      <c r="AS127" s="737"/>
      <c r="AT127" s="737"/>
      <c r="AU127" s="737"/>
      <c r="AV127" s="737"/>
      <c r="AW127" s="737"/>
      <c r="AX127" s="737"/>
      <c r="AY127" s="737"/>
      <c r="AZ127" s="737"/>
      <c r="BA127" s="737"/>
      <c r="BB127" s="737"/>
      <c r="BC127" s="737"/>
      <c r="BD127" s="737"/>
      <c r="BE127" s="737"/>
      <c r="BF127" s="737"/>
      <c r="BG127" s="737"/>
      <c r="BH127" s="737"/>
      <c r="BI127" s="737"/>
      <c r="BJ127" s="737"/>
      <c r="BK127" s="737"/>
      <c r="BL127" s="737"/>
      <c r="BM127" s="737"/>
    </row>
    <row r="128" spans="1:65" s="16" customFormat="1" ht="9.75" customHeight="1">
      <c r="A128" s="693"/>
      <c r="B128" s="693"/>
      <c r="C128" s="702"/>
      <c r="D128" s="702"/>
      <c r="E128" s="702"/>
      <c r="F128" s="702"/>
      <c r="G128" s="702"/>
      <c r="H128" s="702"/>
      <c r="I128" s="702"/>
      <c r="J128" s="702"/>
      <c r="K128" s="702"/>
      <c r="L128" s="701"/>
      <c r="M128" s="701"/>
      <c r="N128" s="701"/>
      <c r="O128" s="701"/>
      <c r="P128" s="701"/>
      <c r="Q128" s="701"/>
      <c r="R128" s="702"/>
      <c r="S128" s="702"/>
      <c r="T128" s="702"/>
      <c r="U128" s="702"/>
      <c r="V128" s="702"/>
      <c r="W128" s="702"/>
      <c r="X128" s="702"/>
      <c r="Y128" s="758" t="s">
        <v>846</v>
      </c>
      <c r="Z128" s="758"/>
      <c r="AA128" s="758"/>
      <c r="AB128" s="758"/>
      <c r="AC128" s="758"/>
      <c r="AD128" s="758"/>
      <c r="AE128" s="758"/>
      <c r="AF128" s="758"/>
      <c r="AG128" s="758"/>
      <c r="AH128" s="737" t="s">
        <v>890</v>
      </c>
      <c r="AI128" s="737"/>
      <c r="AJ128" s="737"/>
      <c r="AK128" s="737"/>
      <c r="AL128" s="737"/>
      <c r="AM128" s="737"/>
      <c r="AN128" s="737"/>
      <c r="AO128" s="737"/>
      <c r="AP128" s="737"/>
      <c r="AQ128" s="737"/>
      <c r="AR128" s="737"/>
      <c r="AS128" s="737"/>
      <c r="AT128" s="737"/>
      <c r="AU128" s="737"/>
      <c r="AV128" s="737"/>
      <c r="AW128" s="737"/>
      <c r="AX128" s="737"/>
      <c r="AY128" s="737"/>
      <c r="AZ128" s="737"/>
      <c r="BA128" s="737"/>
      <c r="BB128" s="737"/>
      <c r="BC128" s="737"/>
      <c r="BD128" s="737"/>
      <c r="BE128" s="737"/>
      <c r="BF128" s="737"/>
      <c r="BG128" s="737"/>
      <c r="BH128" s="737"/>
      <c r="BI128" s="737"/>
      <c r="BJ128" s="737"/>
      <c r="BK128" s="737"/>
      <c r="BL128" s="737"/>
      <c r="BM128" s="737"/>
    </row>
    <row r="129" spans="1:74" s="16" customFormat="1" ht="60" customHeight="1">
      <c r="A129" s="693">
        <v>19</v>
      </c>
      <c r="B129" s="693"/>
      <c r="C129" s="285" t="s">
        <v>891</v>
      </c>
      <c r="D129" s="285"/>
      <c r="E129" s="285"/>
      <c r="F129" s="285"/>
      <c r="G129" s="285"/>
      <c r="H129" s="285"/>
      <c r="I129" s="285"/>
      <c r="J129" s="285"/>
      <c r="K129" s="285"/>
      <c r="L129" s="694">
        <v>411</v>
      </c>
      <c r="M129" s="694"/>
      <c r="N129" s="694"/>
      <c r="O129" s="694"/>
      <c r="P129" s="713" t="s">
        <v>1022</v>
      </c>
      <c r="Q129" s="713"/>
      <c r="R129" s="709" t="s">
        <v>1027</v>
      </c>
      <c r="S129" s="709"/>
      <c r="T129" s="709"/>
      <c r="U129" s="709"/>
      <c r="V129" s="709"/>
      <c r="W129" s="709"/>
      <c r="X129" s="709"/>
      <c r="Y129" s="709"/>
      <c r="Z129" s="709"/>
      <c r="AA129" s="709"/>
      <c r="AB129" s="709"/>
      <c r="AC129" s="709"/>
      <c r="AD129" s="709"/>
      <c r="AE129" s="709"/>
      <c r="AF129" s="709"/>
      <c r="AG129" s="709"/>
      <c r="AH129" s="735" t="s">
        <v>1028</v>
      </c>
      <c r="AI129" s="735"/>
      <c r="AJ129" s="735"/>
      <c r="AK129" s="735"/>
      <c r="AL129" s="735"/>
      <c r="AM129" s="735"/>
      <c r="AN129" s="735"/>
      <c r="AO129" s="735"/>
      <c r="AP129" s="735"/>
      <c r="AQ129" s="735"/>
      <c r="AR129" s="735"/>
      <c r="AS129" s="735"/>
      <c r="AT129" s="735"/>
      <c r="AU129" s="735"/>
      <c r="AV129" s="735"/>
      <c r="AW129" s="735"/>
      <c r="AX129" s="735"/>
      <c r="AY129" s="735"/>
      <c r="AZ129" s="735"/>
      <c r="BA129" s="735"/>
      <c r="BB129" s="735"/>
      <c r="BC129" s="735"/>
      <c r="BD129" s="735"/>
      <c r="BE129" s="735"/>
      <c r="BF129" s="735"/>
      <c r="BG129" s="735"/>
      <c r="BH129" s="735"/>
      <c r="BI129" s="735"/>
      <c r="BJ129" s="735"/>
      <c r="BK129" s="735"/>
      <c r="BL129" s="735"/>
      <c r="BM129" s="735"/>
    </row>
    <row r="130" spans="1:74" s="16" customFormat="1" ht="60" customHeight="1">
      <c r="A130" s="693">
        <v>20</v>
      </c>
      <c r="B130" s="693"/>
      <c r="C130" s="285" t="s">
        <v>144</v>
      </c>
      <c r="D130" s="285"/>
      <c r="E130" s="285"/>
      <c r="F130" s="285"/>
      <c r="G130" s="285"/>
      <c r="H130" s="285"/>
      <c r="I130" s="285"/>
      <c r="J130" s="285"/>
      <c r="K130" s="285"/>
      <c r="L130" s="694">
        <v>501</v>
      </c>
      <c r="M130" s="694"/>
      <c r="N130" s="694"/>
      <c r="O130" s="694"/>
      <c r="P130" s="701" t="s">
        <v>530</v>
      </c>
      <c r="Q130" s="701"/>
      <c r="R130" s="702" t="s">
        <v>892</v>
      </c>
      <c r="S130" s="702"/>
      <c r="T130" s="702"/>
      <c r="U130" s="702"/>
      <c r="V130" s="702"/>
      <c r="W130" s="702"/>
      <c r="X130" s="702"/>
      <c r="Y130" s="702"/>
      <c r="Z130" s="702"/>
      <c r="AA130" s="702"/>
      <c r="AB130" s="702"/>
      <c r="AC130" s="702"/>
      <c r="AD130" s="702"/>
      <c r="AE130" s="702"/>
      <c r="AF130" s="702"/>
      <c r="AG130" s="702"/>
      <c r="AH130" s="700" t="s">
        <v>893</v>
      </c>
      <c r="AI130" s="700"/>
      <c r="AJ130" s="700"/>
      <c r="AK130" s="700"/>
      <c r="AL130" s="700"/>
      <c r="AM130" s="700"/>
      <c r="AN130" s="700"/>
      <c r="AO130" s="700"/>
      <c r="AP130" s="700"/>
      <c r="AQ130" s="700"/>
      <c r="AR130" s="700"/>
      <c r="AS130" s="700"/>
      <c r="AT130" s="700"/>
      <c r="AU130" s="700"/>
      <c r="AV130" s="700"/>
      <c r="AW130" s="700"/>
      <c r="AX130" s="700"/>
      <c r="AY130" s="700"/>
      <c r="AZ130" s="700"/>
      <c r="BA130" s="700"/>
      <c r="BB130" s="700"/>
      <c r="BC130" s="700"/>
      <c r="BD130" s="700"/>
      <c r="BE130" s="700"/>
      <c r="BF130" s="700"/>
      <c r="BG130" s="700"/>
      <c r="BH130" s="700"/>
      <c r="BI130" s="700"/>
      <c r="BJ130" s="700"/>
      <c r="BK130" s="700"/>
      <c r="BL130" s="700"/>
      <c r="BM130" s="700"/>
    </row>
    <row r="131" spans="1:74" s="16" customFormat="1" ht="12" customHeight="1">
      <c r="A131" s="693">
        <v>21</v>
      </c>
      <c r="B131" s="693"/>
      <c r="C131" s="702" t="s">
        <v>894</v>
      </c>
      <c r="D131" s="702"/>
      <c r="E131" s="702"/>
      <c r="F131" s="702"/>
      <c r="G131" s="702"/>
      <c r="H131" s="702"/>
      <c r="I131" s="702"/>
      <c r="J131" s="702"/>
      <c r="K131" s="702"/>
      <c r="L131" s="701">
        <v>511</v>
      </c>
      <c r="M131" s="701"/>
      <c r="N131" s="701"/>
      <c r="O131" s="701"/>
      <c r="P131" s="701"/>
      <c r="Q131" s="701"/>
      <c r="R131" s="701" t="s">
        <v>769</v>
      </c>
      <c r="S131" s="701"/>
      <c r="T131" s="701"/>
      <c r="U131" s="701"/>
      <c r="V131" s="701"/>
      <c r="W131" s="701"/>
      <c r="X131" s="701"/>
      <c r="Y131" s="701" t="s">
        <v>770</v>
      </c>
      <c r="Z131" s="701"/>
      <c r="AA131" s="701"/>
      <c r="AB131" s="701"/>
      <c r="AC131" s="701"/>
      <c r="AD131" s="701"/>
      <c r="AE131" s="701"/>
      <c r="AF131" s="701"/>
      <c r="AG131" s="701"/>
      <c r="AH131" s="700"/>
      <c r="AI131" s="700"/>
      <c r="AJ131" s="700"/>
      <c r="AK131" s="700"/>
      <c r="AL131" s="700"/>
      <c r="AM131" s="700"/>
      <c r="AN131" s="700"/>
      <c r="AO131" s="700"/>
      <c r="AP131" s="700"/>
      <c r="AQ131" s="700"/>
      <c r="AR131" s="700"/>
      <c r="AS131" s="700"/>
      <c r="AT131" s="700"/>
      <c r="AU131" s="700"/>
      <c r="AV131" s="700"/>
      <c r="AW131" s="700"/>
      <c r="AX131" s="700"/>
      <c r="AY131" s="700"/>
      <c r="AZ131" s="700"/>
      <c r="BA131" s="700"/>
      <c r="BB131" s="700"/>
      <c r="BC131" s="700"/>
      <c r="BD131" s="700"/>
      <c r="BE131" s="700"/>
      <c r="BF131" s="700"/>
      <c r="BG131" s="700"/>
      <c r="BH131" s="700"/>
      <c r="BI131" s="700"/>
      <c r="BJ131" s="700"/>
      <c r="BK131" s="700"/>
      <c r="BL131" s="700"/>
      <c r="BM131" s="700"/>
    </row>
    <row r="132" spans="1:74" s="16" customFormat="1" ht="12" customHeight="1">
      <c r="A132" s="693"/>
      <c r="B132" s="693"/>
      <c r="C132" s="702"/>
      <c r="D132" s="702"/>
      <c r="E132" s="702"/>
      <c r="F132" s="702"/>
      <c r="G132" s="702"/>
      <c r="H132" s="702"/>
      <c r="I132" s="702"/>
      <c r="J132" s="702"/>
      <c r="K132" s="702"/>
      <c r="L132" s="701"/>
      <c r="M132" s="701"/>
      <c r="N132" s="701"/>
      <c r="O132" s="701"/>
      <c r="P132" s="701" t="s">
        <v>544</v>
      </c>
      <c r="Q132" s="701"/>
      <c r="R132" s="702" t="s">
        <v>771</v>
      </c>
      <c r="S132" s="702"/>
      <c r="T132" s="702"/>
      <c r="U132" s="702"/>
      <c r="V132" s="702"/>
      <c r="W132" s="702"/>
      <c r="X132" s="702"/>
      <c r="Y132" s="702" t="s">
        <v>895</v>
      </c>
      <c r="Z132" s="702"/>
      <c r="AA132" s="702"/>
      <c r="AB132" s="702"/>
      <c r="AC132" s="702"/>
      <c r="AD132" s="702"/>
      <c r="AE132" s="702"/>
      <c r="AF132" s="702"/>
      <c r="AG132" s="702"/>
      <c r="AH132" s="700" t="s">
        <v>896</v>
      </c>
      <c r="AI132" s="700"/>
      <c r="AJ132" s="700"/>
      <c r="AK132" s="700"/>
      <c r="AL132" s="700"/>
      <c r="AM132" s="700"/>
      <c r="AN132" s="700"/>
      <c r="AO132" s="700"/>
      <c r="AP132" s="700"/>
      <c r="AQ132" s="700"/>
      <c r="AR132" s="700"/>
      <c r="AS132" s="700"/>
      <c r="AT132" s="700"/>
      <c r="AU132" s="700"/>
      <c r="AV132" s="700"/>
      <c r="AW132" s="700"/>
      <c r="AX132" s="700"/>
      <c r="AY132" s="700"/>
      <c r="AZ132" s="700"/>
      <c r="BA132" s="700"/>
      <c r="BB132" s="700"/>
      <c r="BC132" s="700"/>
      <c r="BD132" s="700"/>
      <c r="BE132" s="700"/>
      <c r="BF132" s="700"/>
      <c r="BG132" s="700"/>
      <c r="BH132" s="700"/>
      <c r="BI132" s="700"/>
      <c r="BJ132" s="700"/>
      <c r="BK132" s="700"/>
      <c r="BL132" s="700"/>
      <c r="BM132" s="700"/>
      <c r="BN132" s="75"/>
      <c r="BO132" s="76" t="s">
        <v>897</v>
      </c>
      <c r="BP132" s="77"/>
      <c r="BQ132" s="77"/>
      <c r="BR132" s="77"/>
      <c r="BS132" s="77"/>
      <c r="BT132" s="77"/>
      <c r="BU132" s="77"/>
      <c r="BV132" s="77"/>
    </row>
    <row r="133" spans="1:74" s="16" customFormat="1" ht="12" customHeight="1">
      <c r="A133" s="693"/>
      <c r="B133" s="693"/>
      <c r="C133" s="702"/>
      <c r="D133" s="702"/>
      <c r="E133" s="702"/>
      <c r="F133" s="702"/>
      <c r="G133" s="702"/>
      <c r="H133" s="702"/>
      <c r="I133" s="702"/>
      <c r="J133" s="702"/>
      <c r="K133" s="702"/>
      <c r="L133" s="701"/>
      <c r="M133" s="701"/>
      <c r="N133" s="701"/>
      <c r="O133" s="701"/>
      <c r="P133" s="701" t="s">
        <v>733</v>
      </c>
      <c r="Q133" s="701"/>
      <c r="R133" s="702"/>
      <c r="S133" s="702"/>
      <c r="T133" s="702"/>
      <c r="U133" s="702"/>
      <c r="V133" s="702"/>
      <c r="W133" s="702"/>
      <c r="X133" s="702"/>
      <c r="Y133" s="702" t="s">
        <v>899</v>
      </c>
      <c r="Z133" s="702"/>
      <c r="AA133" s="702"/>
      <c r="AB133" s="702"/>
      <c r="AC133" s="702"/>
      <c r="AD133" s="702"/>
      <c r="AE133" s="702"/>
      <c r="AF133" s="702"/>
      <c r="AG133" s="702"/>
      <c r="AH133" s="700" t="s">
        <v>900</v>
      </c>
      <c r="AI133" s="700"/>
      <c r="AJ133" s="700"/>
      <c r="AK133" s="700"/>
      <c r="AL133" s="700"/>
      <c r="AM133" s="700"/>
      <c r="AN133" s="700"/>
      <c r="AO133" s="700"/>
      <c r="AP133" s="700"/>
      <c r="AQ133" s="700"/>
      <c r="AR133" s="700"/>
      <c r="AS133" s="700"/>
      <c r="AT133" s="700"/>
      <c r="AU133" s="700"/>
      <c r="AV133" s="700"/>
      <c r="AW133" s="700"/>
      <c r="AX133" s="700"/>
      <c r="AY133" s="700"/>
      <c r="AZ133" s="700"/>
      <c r="BA133" s="700"/>
      <c r="BB133" s="700"/>
      <c r="BC133" s="700"/>
      <c r="BD133" s="700"/>
      <c r="BE133" s="700"/>
      <c r="BF133" s="700"/>
      <c r="BG133" s="700"/>
      <c r="BH133" s="700"/>
      <c r="BI133" s="700"/>
      <c r="BJ133" s="700"/>
      <c r="BK133" s="700"/>
      <c r="BL133" s="700"/>
      <c r="BM133" s="700"/>
      <c r="BN133" s="75"/>
      <c r="BO133" s="76" t="s">
        <v>897</v>
      </c>
      <c r="BP133" s="77"/>
      <c r="BQ133" s="77"/>
      <c r="BR133" s="77"/>
      <c r="BS133" s="77"/>
      <c r="BT133" s="77"/>
      <c r="BU133" s="77"/>
      <c r="BV133" s="77"/>
    </row>
    <row r="134" spans="1:74" s="16" customFormat="1" ht="12" customHeight="1">
      <c r="A134" s="693"/>
      <c r="B134" s="693"/>
      <c r="C134" s="702"/>
      <c r="D134" s="702"/>
      <c r="E134" s="702"/>
      <c r="F134" s="702"/>
      <c r="G134" s="702"/>
      <c r="H134" s="702"/>
      <c r="I134" s="702"/>
      <c r="J134" s="702"/>
      <c r="K134" s="702"/>
      <c r="L134" s="701"/>
      <c r="M134" s="701"/>
      <c r="N134" s="701"/>
      <c r="O134" s="701"/>
      <c r="P134" s="701" t="s">
        <v>544</v>
      </c>
      <c r="Q134" s="701"/>
      <c r="R134" s="702"/>
      <c r="S134" s="702"/>
      <c r="T134" s="702"/>
      <c r="U134" s="702"/>
      <c r="V134" s="702"/>
      <c r="W134" s="702"/>
      <c r="X134" s="702"/>
      <c r="Y134" s="702" t="s">
        <v>901</v>
      </c>
      <c r="Z134" s="702"/>
      <c r="AA134" s="702"/>
      <c r="AB134" s="702"/>
      <c r="AC134" s="702"/>
      <c r="AD134" s="702"/>
      <c r="AE134" s="702"/>
      <c r="AF134" s="702"/>
      <c r="AG134" s="702"/>
      <c r="AH134" s="700" t="s">
        <v>902</v>
      </c>
      <c r="AI134" s="700"/>
      <c r="AJ134" s="700"/>
      <c r="AK134" s="700"/>
      <c r="AL134" s="700"/>
      <c r="AM134" s="700"/>
      <c r="AN134" s="700"/>
      <c r="AO134" s="700"/>
      <c r="AP134" s="700"/>
      <c r="AQ134" s="700"/>
      <c r="AR134" s="700"/>
      <c r="AS134" s="700"/>
      <c r="AT134" s="700"/>
      <c r="AU134" s="700"/>
      <c r="AV134" s="700"/>
      <c r="AW134" s="700"/>
      <c r="AX134" s="700"/>
      <c r="AY134" s="700"/>
      <c r="AZ134" s="700"/>
      <c r="BA134" s="700"/>
      <c r="BB134" s="700"/>
      <c r="BC134" s="700"/>
      <c r="BD134" s="700"/>
      <c r="BE134" s="700"/>
      <c r="BF134" s="700"/>
      <c r="BG134" s="700"/>
      <c r="BH134" s="700"/>
      <c r="BI134" s="700"/>
      <c r="BJ134" s="700"/>
      <c r="BK134" s="700"/>
      <c r="BL134" s="700"/>
      <c r="BM134" s="700"/>
      <c r="BN134" s="75"/>
      <c r="BO134" s="76" t="s">
        <v>897</v>
      </c>
      <c r="BP134" s="77"/>
      <c r="BQ134" s="77"/>
      <c r="BR134" s="77"/>
      <c r="BS134" s="77"/>
      <c r="BT134" s="77"/>
      <c r="BU134" s="77"/>
      <c r="BV134" s="77"/>
    </row>
    <row r="135" spans="1:74" s="4" customFormat="1" ht="12" customHeight="1">
      <c r="A135" s="693"/>
      <c r="B135" s="693"/>
      <c r="C135" s="702"/>
      <c r="D135" s="702"/>
      <c r="E135" s="702"/>
      <c r="F135" s="702"/>
      <c r="G135" s="702"/>
      <c r="H135" s="702"/>
      <c r="I135" s="702"/>
      <c r="J135" s="702"/>
      <c r="K135" s="702"/>
      <c r="L135" s="701"/>
      <c r="M135" s="701"/>
      <c r="N135" s="701"/>
      <c r="O135" s="701"/>
      <c r="P135" s="701" t="s">
        <v>733</v>
      </c>
      <c r="Q135" s="701"/>
      <c r="R135" s="702" t="s">
        <v>780</v>
      </c>
      <c r="S135" s="702"/>
      <c r="T135" s="702"/>
      <c r="U135" s="702"/>
      <c r="V135" s="702"/>
      <c r="W135" s="702"/>
      <c r="X135" s="702"/>
      <c r="Y135" s="702" t="s">
        <v>903</v>
      </c>
      <c r="Z135" s="702"/>
      <c r="AA135" s="702"/>
      <c r="AB135" s="702"/>
      <c r="AC135" s="702"/>
      <c r="AD135" s="702"/>
      <c r="AE135" s="702"/>
      <c r="AF135" s="702"/>
      <c r="AG135" s="702"/>
      <c r="AH135" s="700" t="s">
        <v>904</v>
      </c>
      <c r="AI135" s="700"/>
      <c r="AJ135" s="700"/>
      <c r="AK135" s="700"/>
      <c r="AL135" s="700"/>
      <c r="AM135" s="700"/>
      <c r="AN135" s="700"/>
      <c r="AO135" s="700"/>
      <c r="AP135" s="700"/>
      <c r="AQ135" s="700"/>
      <c r="AR135" s="700"/>
      <c r="AS135" s="700"/>
      <c r="AT135" s="700"/>
      <c r="AU135" s="700"/>
      <c r="AV135" s="700"/>
      <c r="AW135" s="700"/>
      <c r="AX135" s="700"/>
      <c r="AY135" s="700"/>
      <c r="AZ135" s="700"/>
      <c r="BA135" s="700"/>
      <c r="BB135" s="700"/>
      <c r="BC135" s="700"/>
      <c r="BD135" s="700"/>
      <c r="BE135" s="700"/>
      <c r="BF135" s="700"/>
      <c r="BG135" s="700"/>
      <c r="BH135" s="700"/>
      <c r="BI135" s="700"/>
      <c r="BJ135" s="700"/>
      <c r="BK135" s="700"/>
      <c r="BL135" s="700"/>
      <c r="BM135" s="700"/>
      <c r="BN135" s="75"/>
      <c r="BO135" s="76" t="s">
        <v>897</v>
      </c>
      <c r="BP135" s="78"/>
      <c r="BQ135" s="78"/>
      <c r="BR135" s="78"/>
      <c r="BS135" s="78"/>
      <c r="BT135" s="78"/>
      <c r="BU135" s="78"/>
      <c r="BV135" s="78"/>
    </row>
    <row r="136" spans="1:74" s="4" customFormat="1" ht="12" customHeight="1">
      <c r="A136" s="693"/>
      <c r="B136" s="693"/>
      <c r="C136" s="702"/>
      <c r="D136" s="702"/>
      <c r="E136" s="702"/>
      <c r="F136" s="702"/>
      <c r="G136" s="702"/>
      <c r="H136" s="702"/>
      <c r="I136" s="702"/>
      <c r="J136" s="702"/>
      <c r="K136" s="702"/>
      <c r="L136" s="701"/>
      <c r="M136" s="701"/>
      <c r="N136" s="701"/>
      <c r="O136" s="701"/>
      <c r="P136" s="701" t="s">
        <v>733</v>
      </c>
      <c r="Q136" s="701"/>
      <c r="R136" s="702"/>
      <c r="S136" s="702"/>
      <c r="T136" s="702"/>
      <c r="U136" s="702"/>
      <c r="V136" s="702"/>
      <c r="W136" s="702"/>
      <c r="X136" s="702"/>
      <c r="Y136" s="702" t="s">
        <v>898</v>
      </c>
      <c r="Z136" s="702"/>
      <c r="AA136" s="702"/>
      <c r="AB136" s="702"/>
      <c r="AC136" s="702"/>
      <c r="AD136" s="702"/>
      <c r="AE136" s="702"/>
      <c r="AF136" s="702"/>
      <c r="AG136" s="702"/>
      <c r="AH136" s="700" t="s">
        <v>905</v>
      </c>
      <c r="AI136" s="700"/>
      <c r="AJ136" s="700"/>
      <c r="AK136" s="700"/>
      <c r="AL136" s="700"/>
      <c r="AM136" s="700"/>
      <c r="AN136" s="700"/>
      <c r="AO136" s="700"/>
      <c r="AP136" s="700"/>
      <c r="AQ136" s="700"/>
      <c r="AR136" s="700"/>
      <c r="AS136" s="700"/>
      <c r="AT136" s="700"/>
      <c r="AU136" s="700"/>
      <c r="AV136" s="700"/>
      <c r="AW136" s="700"/>
      <c r="AX136" s="700"/>
      <c r="AY136" s="700"/>
      <c r="AZ136" s="700"/>
      <c r="BA136" s="700"/>
      <c r="BB136" s="700"/>
      <c r="BC136" s="700"/>
      <c r="BD136" s="700"/>
      <c r="BE136" s="700"/>
      <c r="BF136" s="700"/>
      <c r="BG136" s="700"/>
      <c r="BH136" s="700"/>
      <c r="BI136" s="700"/>
      <c r="BJ136" s="700"/>
      <c r="BK136" s="700"/>
      <c r="BL136" s="700"/>
      <c r="BM136" s="700"/>
      <c r="BN136" s="75"/>
      <c r="BO136" s="76" t="s">
        <v>897</v>
      </c>
      <c r="BP136" s="78"/>
      <c r="BQ136" s="78"/>
      <c r="BR136" s="78"/>
      <c r="BS136" s="78"/>
      <c r="BT136" s="78"/>
      <c r="BU136" s="78"/>
      <c r="BV136" s="78"/>
    </row>
    <row r="137" spans="1:74" s="4" customFormat="1" ht="12" customHeight="1">
      <c r="A137" s="693"/>
      <c r="B137" s="693"/>
      <c r="C137" s="702"/>
      <c r="D137" s="702"/>
      <c r="E137" s="702"/>
      <c r="F137" s="702"/>
      <c r="G137" s="702"/>
      <c r="H137" s="702"/>
      <c r="I137" s="702"/>
      <c r="J137" s="702"/>
      <c r="K137" s="702"/>
      <c r="L137" s="701"/>
      <c r="M137" s="701"/>
      <c r="N137" s="701"/>
      <c r="O137" s="701"/>
      <c r="P137" s="701" t="s">
        <v>544</v>
      </c>
      <c r="Q137" s="701"/>
      <c r="R137" s="702"/>
      <c r="S137" s="702"/>
      <c r="T137" s="702"/>
      <c r="U137" s="702"/>
      <c r="V137" s="702"/>
      <c r="W137" s="702"/>
      <c r="X137" s="702"/>
      <c r="Y137" s="702" t="s">
        <v>901</v>
      </c>
      <c r="Z137" s="702"/>
      <c r="AA137" s="702"/>
      <c r="AB137" s="702"/>
      <c r="AC137" s="702"/>
      <c r="AD137" s="702"/>
      <c r="AE137" s="702"/>
      <c r="AF137" s="702"/>
      <c r="AG137" s="702"/>
      <c r="AH137" s="700" t="s">
        <v>906</v>
      </c>
      <c r="AI137" s="700"/>
      <c r="AJ137" s="700"/>
      <c r="AK137" s="700"/>
      <c r="AL137" s="700"/>
      <c r="AM137" s="700"/>
      <c r="AN137" s="700"/>
      <c r="AO137" s="700"/>
      <c r="AP137" s="700"/>
      <c r="AQ137" s="700"/>
      <c r="AR137" s="700"/>
      <c r="AS137" s="700"/>
      <c r="AT137" s="700"/>
      <c r="AU137" s="700"/>
      <c r="AV137" s="700"/>
      <c r="AW137" s="700"/>
      <c r="AX137" s="700"/>
      <c r="AY137" s="700"/>
      <c r="AZ137" s="700"/>
      <c r="BA137" s="700"/>
      <c r="BB137" s="700"/>
      <c r="BC137" s="700"/>
      <c r="BD137" s="700"/>
      <c r="BE137" s="700"/>
      <c r="BF137" s="700"/>
      <c r="BG137" s="700"/>
      <c r="BH137" s="700"/>
      <c r="BI137" s="700"/>
      <c r="BJ137" s="700"/>
      <c r="BK137" s="700"/>
      <c r="BL137" s="700"/>
      <c r="BM137" s="700"/>
      <c r="BN137" s="75"/>
      <c r="BO137" s="76" t="s">
        <v>897</v>
      </c>
      <c r="BP137" s="78"/>
      <c r="BQ137" s="78"/>
      <c r="BR137" s="78"/>
      <c r="BS137" s="78"/>
      <c r="BT137" s="78"/>
      <c r="BU137" s="78"/>
      <c r="BV137" s="78"/>
    </row>
    <row r="138" spans="1:74" s="4" customFormat="1" ht="12" customHeight="1">
      <c r="A138" s="693"/>
      <c r="B138" s="693"/>
      <c r="C138" s="702"/>
      <c r="D138" s="702"/>
      <c r="E138" s="702"/>
      <c r="F138" s="702"/>
      <c r="G138" s="702"/>
      <c r="H138" s="702"/>
      <c r="I138" s="702"/>
      <c r="J138" s="702"/>
      <c r="K138" s="702"/>
      <c r="L138" s="701"/>
      <c r="M138" s="701"/>
      <c r="N138" s="701"/>
      <c r="O138" s="701"/>
      <c r="P138" s="701" t="s">
        <v>544</v>
      </c>
      <c r="Q138" s="701"/>
      <c r="R138" s="702" t="s">
        <v>785</v>
      </c>
      <c r="S138" s="702"/>
      <c r="T138" s="702"/>
      <c r="U138" s="702"/>
      <c r="V138" s="702"/>
      <c r="W138" s="702"/>
      <c r="X138" s="702"/>
      <c r="Y138" s="702" t="s">
        <v>903</v>
      </c>
      <c r="Z138" s="702"/>
      <c r="AA138" s="702"/>
      <c r="AB138" s="702"/>
      <c r="AC138" s="702"/>
      <c r="AD138" s="702"/>
      <c r="AE138" s="702"/>
      <c r="AF138" s="702"/>
      <c r="AG138" s="702"/>
      <c r="AH138" s="700" t="s">
        <v>907</v>
      </c>
      <c r="AI138" s="700"/>
      <c r="AJ138" s="700"/>
      <c r="AK138" s="700"/>
      <c r="AL138" s="700"/>
      <c r="AM138" s="700"/>
      <c r="AN138" s="700"/>
      <c r="AO138" s="700"/>
      <c r="AP138" s="700"/>
      <c r="AQ138" s="700"/>
      <c r="AR138" s="700"/>
      <c r="AS138" s="700"/>
      <c r="AT138" s="700"/>
      <c r="AU138" s="700"/>
      <c r="AV138" s="700"/>
      <c r="AW138" s="700"/>
      <c r="AX138" s="700"/>
      <c r="AY138" s="700"/>
      <c r="AZ138" s="700"/>
      <c r="BA138" s="700"/>
      <c r="BB138" s="700"/>
      <c r="BC138" s="700"/>
      <c r="BD138" s="700"/>
      <c r="BE138" s="700"/>
      <c r="BF138" s="700"/>
      <c r="BG138" s="700"/>
      <c r="BH138" s="700"/>
      <c r="BI138" s="700"/>
      <c r="BJ138" s="700"/>
      <c r="BK138" s="700"/>
      <c r="BL138" s="700"/>
      <c r="BM138" s="700"/>
      <c r="BN138" s="75"/>
      <c r="BO138" s="76" t="s">
        <v>897</v>
      </c>
      <c r="BP138" s="78"/>
      <c r="BQ138" s="78"/>
      <c r="BR138" s="78"/>
      <c r="BS138" s="78"/>
      <c r="BT138" s="78"/>
      <c r="BU138" s="78"/>
      <c r="BV138" s="78"/>
    </row>
    <row r="139" spans="1:74" s="4" customFormat="1" ht="12" customHeight="1">
      <c r="A139" s="693"/>
      <c r="B139" s="693"/>
      <c r="C139" s="702"/>
      <c r="D139" s="702"/>
      <c r="E139" s="702"/>
      <c r="F139" s="702"/>
      <c r="G139" s="702"/>
      <c r="H139" s="702"/>
      <c r="I139" s="702"/>
      <c r="J139" s="702"/>
      <c r="K139" s="702"/>
      <c r="L139" s="701"/>
      <c r="M139" s="701"/>
      <c r="N139" s="701"/>
      <c r="O139" s="701"/>
      <c r="P139" s="701" t="s">
        <v>733</v>
      </c>
      <c r="Q139" s="701"/>
      <c r="R139" s="702"/>
      <c r="S139" s="702"/>
      <c r="T139" s="702"/>
      <c r="U139" s="702"/>
      <c r="V139" s="702"/>
      <c r="W139" s="702"/>
      <c r="X139" s="702"/>
      <c r="Y139" s="702" t="s">
        <v>899</v>
      </c>
      <c r="Z139" s="702"/>
      <c r="AA139" s="702"/>
      <c r="AB139" s="702"/>
      <c r="AC139" s="702"/>
      <c r="AD139" s="702"/>
      <c r="AE139" s="702"/>
      <c r="AF139" s="702"/>
      <c r="AG139" s="702"/>
      <c r="AH139" s="700" t="s">
        <v>908</v>
      </c>
      <c r="AI139" s="700"/>
      <c r="AJ139" s="700"/>
      <c r="AK139" s="700"/>
      <c r="AL139" s="700"/>
      <c r="AM139" s="700"/>
      <c r="AN139" s="700"/>
      <c r="AO139" s="700"/>
      <c r="AP139" s="700"/>
      <c r="AQ139" s="700"/>
      <c r="AR139" s="700"/>
      <c r="AS139" s="700"/>
      <c r="AT139" s="700"/>
      <c r="AU139" s="700"/>
      <c r="AV139" s="700"/>
      <c r="AW139" s="700"/>
      <c r="AX139" s="700"/>
      <c r="AY139" s="700"/>
      <c r="AZ139" s="700"/>
      <c r="BA139" s="700"/>
      <c r="BB139" s="700"/>
      <c r="BC139" s="700"/>
      <c r="BD139" s="700"/>
      <c r="BE139" s="700"/>
      <c r="BF139" s="700"/>
      <c r="BG139" s="700"/>
      <c r="BH139" s="700"/>
      <c r="BI139" s="700"/>
      <c r="BJ139" s="700"/>
      <c r="BK139" s="700"/>
      <c r="BL139" s="700"/>
      <c r="BM139" s="700"/>
      <c r="BN139" s="75"/>
      <c r="BO139" s="76" t="s">
        <v>897</v>
      </c>
      <c r="BP139" s="78"/>
      <c r="BQ139" s="78"/>
      <c r="BR139" s="78"/>
      <c r="BS139" s="78"/>
      <c r="BT139" s="78"/>
      <c r="BU139" s="78"/>
      <c r="BV139" s="78"/>
    </row>
    <row r="140" spans="1:74" s="4" customFormat="1" ht="12" customHeight="1">
      <c r="A140" s="693"/>
      <c r="B140" s="693"/>
      <c r="C140" s="702"/>
      <c r="D140" s="702"/>
      <c r="E140" s="702"/>
      <c r="F140" s="702"/>
      <c r="G140" s="702"/>
      <c r="H140" s="702"/>
      <c r="I140" s="702"/>
      <c r="J140" s="702"/>
      <c r="K140" s="702"/>
      <c r="L140" s="701"/>
      <c r="M140" s="701"/>
      <c r="N140" s="701"/>
      <c r="O140" s="701"/>
      <c r="P140" s="701" t="s">
        <v>530</v>
      </c>
      <c r="Q140" s="701"/>
      <c r="R140" s="702"/>
      <c r="S140" s="702"/>
      <c r="T140" s="702"/>
      <c r="U140" s="702"/>
      <c r="V140" s="702"/>
      <c r="W140" s="702"/>
      <c r="X140" s="702"/>
      <c r="Y140" s="702" t="s">
        <v>901</v>
      </c>
      <c r="Z140" s="702"/>
      <c r="AA140" s="702"/>
      <c r="AB140" s="702"/>
      <c r="AC140" s="702"/>
      <c r="AD140" s="702"/>
      <c r="AE140" s="702"/>
      <c r="AF140" s="702"/>
      <c r="AG140" s="702"/>
      <c r="AH140" s="700" t="s">
        <v>906</v>
      </c>
      <c r="AI140" s="700"/>
      <c r="AJ140" s="700"/>
      <c r="AK140" s="700"/>
      <c r="AL140" s="700"/>
      <c r="AM140" s="700"/>
      <c r="AN140" s="700"/>
      <c r="AO140" s="700"/>
      <c r="AP140" s="700"/>
      <c r="AQ140" s="700"/>
      <c r="AR140" s="700"/>
      <c r="AS140" s="700"/>
      <c r="AT140" s="700"/>
      <c r="AU140" s="700"/>
      <c r="AV140" s="700"/>
      <c r="AW140" s="700"/>
      <c r="AX140" s="700"/>
      <c r="AY140" s="700"/>
      <c r="AZ140" s="700"/>
      <c r="BA140" s="700"/>
      <c r="BB140" s="700"/>
      <c r="BC140" s="700"/>
      <c r="BD140" s="700"/>
      <c r="BE140" s="700"/>
      <c r="BF140" s="700"/>
      <c r="BG140" s="700"/>
      <c r="BH140" s="700"/>
      <c r="BI140" s="700"/>
      <c r="BJ140" s="700"/>
      <c r="BK140" s="700"/>
      <c r="BL140" s="700"/>
      <c r="BM140" s="700"/>
      <c r="BN140" s="75"/>
      <c r="BO140" s="76" t="s">
        <v>897</v>
      </c>
      <c r="BP140" s="78"/>
      <c r="BQ140" s="78"/>
      <c r="BR140" s="78"/>
      <c r="BS140" s="78"/>
      <c r="BT140" s="78"/>
      <c r="BU140" s="78"/>
      <c r="BV140" s="78"/>
    </row>
    <row r="141" spans="1:74" s="75" customFormat="1" ht="51.75" customHeight="1">
      <c r="A141" s="769">
        <v>20</v>
      </c>
      <c r="B141" s="769"/>
      <c r="C141" s="770" t="s">
        <v>910</v>
      </c>
      <c r="D141" s="771"/>
      <c r="E141" s="771"/>
      <c r="F141" s="771"/>
      <c r="G141" s="771"/>
      <c r="H141" s="771"/>
      <c r="I141" s="771"/>
      <c r="J141" s="771"/>
      <c r="K141" s="772"/>
      <c r="L141" s="773">
        <v>521</v>
      </c>
      <c r="M141" s="773"/>
      <c r="N141" s="773"/>
      <c r="O141" s="773"/>
      <c r="P141" s="774" t="s">
        <v>530</v>
      </c>
      <c r="Q141" s="774"/>
      <c r="R141" s="775" t="s">
        <v>892</v>
      </c>
      <c r="S141" s="775"/>
      <c r="T141" s="775"/>
      <c r="U141" s="775"/>
      <c r="V141" s="775"/>
      <c r="W141" s="775"/>
      <c r="X141" s="775"/>
      <c r="Y141" s="775"/>
      <c r="Z141" s="775"/>
      <c r="AA141" s="775"/>
      <c r="AB141" s="775"/>
      <c r="AC141" s="775"/>
      <c r="AD141" s="775"/>
      <c r="AE141" s="775"/>
      <c r="AF141" s="775"/>
      <c r="AG141" s="775"/>
      <c r="AH141" s="776" t="s">
        <v>911</v>
      </c>
      <c r="AI141" s="776"/>
      <c r="AJ141" s="776"/>
      <c r="AK141" s="776"/>
      <c r="AL141" s="776"/>
      <c r="AM141" s="776"/>
      <c r="AN141" s="776"/>
      <c r="AO141" s="776"/>
      <c r="AP141" s="776"/>
      <c r="AQ141" s="776"/>
      <c r="AR141" s="776"/>
      <c r="AS141" s="776"/>
      <c r="AT141" s="776"/>
      <c r="AU141" s="776"/>
      <c r="AV141" s="776"/>
      <c r="AW141" s="776"/>
      <c r="AX141" s="776"/>
      <c r="AY141" s="776"/>
      <c r="AZ141" s="776"/>
      <c r="BA141" s="776"/>
      <c r="BB141" s="776"/>
      <c r="BC141" s="776"/>
      <c r="BD141" s="776"/>
      <c r="BE141" s="776"/>
      <c r="BF141" s="776"/>
      <c r="BG141" s="776"/>
      <c r="BH141" s="776"/>
      <c r="BI141" s="776"/>
      <c r="BJ141" s="776"/>
      <c r="BK141" s="776"/>
      <c r="BL141" s="776"/>
      <c r="BM141" s="776"/>
      <c r="BO141" s="79" t="s">
        <v>912</v>
      </c>
      <c r="BP141" s="79"/>
      <c r="BQ141" s="79"/>
      <c r="BR141" s="79"/>
      <c r="BS141" s="79"/>
      <c r="BT141" s="79"/>
      <c r="BU141" s="79"/>
      <c r="BV141" s="79"/>
    </row>
    <row r="142" spans="1:74" s="4" customFormat="1" ht="12" customHeight="1"/>
    <row r="143" spans="1:74" s="4" customFormat="1" ht="12" customHeight="1"/>
    <row r="144" spans="1:74" s="4" customFormat="1" ht="12" customHeight="1"/>
    <row r="145" spans="24:24" s="4" customFormat="1" ht="12" customHeight="1"/>
    <row r="146" spans="24:24" s="4" customFormat="1" ht="12" customHeight="1">
      <c r="X146" s="16" t="s">
        <v>913</v>
      </c>
    </row>
    <row r="147" spans="24:24" s="4" customFormat="1" ht="12" customHeight="1">
      <c r="X147" s="16" t="s">
        <v>913</v>
      </c>
    </row>
    <row r="148" spans="24:24" s="4" customFormat="1" ht="12" customHeight="1">
      <c r="X148" s="16"/>
    </row>
    <row r="149" spans="24:24" s="4" customFormat="1" ht="12" customHeight="1">
      <c r="X149" s="16"/>
    </row>
    <row r="150" spans="24:24" s="4" customFormat="1" ht="12" customHeight="1">
      <c r="X150" s="16"/>
    </row>
    <row r="151" spans="24:24" s="4" customFormat="1" ht="12" customHeight="1"/>
    <row r="152" spans="24:24" s="4" customFormat="1" ht="12" customHeight="1"/>
    <row r="153" spans="24:24" s="4" customFormat="1" ht="12" customHeight="1"/>
    <row r="154" spans="24:24" s="4" customFormat="1" ht="12" customHeight="1"/>
    <row r="155" spans="24:24" s="4" customFormat="1" ht="12" customHeight="1"/>
    <row r="156" spans="24:24" s="4" customFormat="1" ht="12" customHeight="1"/>
    <row r="157" spans="24:24" s="4" customFormat="1" ht="12" customHeight="1"/>
    <row r="158" spans="24:24" s="4" customFormat="1" ht="12" customHeight="1"/>
    <row r="159" spans="24:24" s="4" customFormat="1" ht="12" customHeight="1"/>
    <row r="160" spans="24:24" s="4" customFormat="1" ht="12" customHeight="1"/>
    <row r="161" s="4" customFormat="1" ht="12" customHeight="1"/>
    <row r="162" s="4" customFormat="1" ht="12" customHeight="1"/>
    <row r="163" s="4" customFormat="1" ht="12" customHeight="1"/>
    <row r="164" s="4" customFormat="1" ht="12" customHeight="1"/>
    <row r="165" s="4" customFormat="1" ht="12" customHeight="1"/>
    <row r="166" s="4" customFormat="1" ht="12" customHeight="1"/>
    <row r="167" s="4" customFormat="1" ht="12" customHeight="1"/>
    <row r="168" s="4" customFormat="1" ht="12" customHeight="1"/>
    <row r="169" s="4" customFormat="1" ht="12" customHeight="1"/>
    <row r="170" s="4" customFormat="1" ht="12" customHeight="1"/>
    <row r="171" s="4" customFormat="1" ht="12" customHeight="1"/>
    <row r="172" s="4" customFormat="1" ht="12" customHeight="1"/>
    <row r="173" s="4" customFormat="1" ht="12" customHeight="1"/>
    <row r="174" s="4" customFormat="1" ht="12" customHeight="1"/>
    <row r="175" s="4" customFormat="1" ht="12" customHeight="1"/>
    <row r="176" s="4" customFormat="1" ht="12" customHeight="1"/>
    <row r="177" s="4" customFormat="1" ht="12" customHeight="1"/>
    <row r="178" s="4" customFormat="1" ht="12" customHeight="1"/>
    <row r="179" s="4" customFormat="1" ht="12" customHeight="1"/>
    <row r="180" s="4" customFormat="1" ht="12" customHeight="1"/>
    <row r="181" s="4" customFormat="1" ht="12" customHeight="1"/>
    <row r="182" s="4" customFormat="1" ht="12" customHeight="1"/>
    <row r="183" s="4" customFormat="1" ht="12" customHeight="1"/>
    <row r="184" s="4" customFormat="1" ht="12" customHeight="1"/>
    <row r="185" s="4" customFormat="1" ht="12" customHeight="1"/>
    <row r="186" s="4" customFormat="1" ht="12" customHeight="1"/>
    <row r="187" s="4" customFormat="1" ht="12" customHeight="1"/>
    <row r="188" s="4" customFormat="1" ht="12" customHeight="1"/>
    <row r="189" s="4" customFormat="1" ht="12" customHeight="1"/>
    <row r="190" s="4" customFormat="1" ht="12" customHeight="1"/>
    <row r="191" s="4" customFormat="1" ht="12" customHeight="1"/>
    <row r="192" s="4" customFormat="1" ht="12" customHeight="1"/>
    <row r="193" s="4" customFormat="1" ht="12" customHeight="1"/>
    <row r="194" s="4" customFormat="1" ht="12" customHeight="1"/>
    <row r="195" s="4" customFormat="1" ht="12" customHeight="1"/>
    <row r="196" s="4" customFormat="1" ht="12" customHeight="1"/>
    <row r="197" s="4" customFormat="1" ht="12" customHeight="1"/>
    <row r="198" s="4" customFormat="1" ht="12" customHeight="1"/>
    <row r="199" s="4" customFormat="1" ht="12" customHeight="1"/>
    <row r="200" s="4" customFormat="1" ht="12" customHeight="1"/>
    <row r="201" s="4" customFormat="1" ht="12" customHeight="1"/>
    <row r="202" s="4" customFormat="1" ht="12" customHeight="1"/>
    <row r="203" s="4" customFormat="1" ht="12" customHeight="1"/>
    <row r="204" s="4" customFormat="1" ht="12" customHeight="1"/>
    <row r="205" s="4" customFormat="1" ht="12" customHeight="1"/>
    <row r="206" s="4" customFormat="1" ht="12" customHeight="1"/>
    <row r="207" s="4" customFormat="1" ht="12" customHeight="1"/>
    <row r="208" s="4" customFormat="1" ht="12" customHeight="1"/>
    <row r="209" s="4" customFormat="1" ht="12" customHeight="1"/>
    <row r="210" s="4" customFormat="1" ht="12" customHeight="1"/>
    <row r="211" s="4" customFormat="1" ht="12" customHeight="1"/>
    <row r="212" s="4" customFormat="1" ht="12" customHeight="1"/>
    <row r="213" s="4" customFormat="1" ht="12" customHeight="1"/>
    <row r="214" s="4" customFormat="1" ht="12" customHeight="1"/>
    <row r="215" s="4" customFormat="1" ht="12" customHeight="1"/>
    <row r="216" s="4" customFormat="1" ht="12" customHeight="1"/>
    <row r="217" s="4" customFormat="1" ht="12" customHeight="1"/>
    <row r="218" s="4" customFormat="1" ht="12" customHeight="1"/>
    <row r="219" s="4" customFormat="1" ht="12" customHeight="1"/>
    <row r="220" s="4" customFormat="1" ht="12" customHeight="1"/>
    <row r="221" s="4" customFormat="1" ht="12" customHeight="1"/>
    <row r="222" s="4" customFormat="1" ht="12" customHeight="1"/>
    <row r="223" s="4" customFormat="1" ht="12" customHeight="1"/>
    <row r="224" s="4" customFormat="1" ht="12" customHeight="1"/>
    <row r="225" s="4" customFormat="1" ht="12" customHeight="1"/>
    <row r="226" s="4" customFormat="1" ht="12" customHeight="1"/>
    <row r="227" s="4" customFormat="1" ht="12" customHeight="1"/>
    <row r="228" s="4" customFormat="1" ht="12" customHeight="1"/>
    <row r="229" s="4" customFormat="1" ht="12" customHeight="1"/>
    <row r="230" s="4" customFormat="1" ht="12" customHeight="1"/>
    <row r="231" s="4" customFormat="1" ht="12" customHeight="1"/>
    <row r="232" s="4" customFormat="1" ht="12" customHeight="1"/>
    <row r="233" s="4" customFormat="1" ht="12" customHeight="1"/>
    <row r="234" s="4" customFormat="1" ht="12" customHeight="1"/>
    <row r="235" s="4" customFormat="1" ht="12" customHeight="1"/>
    <row r="236" s="4" customFormat="1" ht="12" customHeight="1"/>
    <row r="237" s="4" customFormat="1" ht="12" customHeight="1"/>
    <row r="238" s="4" customFormat="1" ht="12" customHeight="1"/>
    <row r="239" s="4" customFormat="1" ht="12" customHeight="1"/>
    <row r="240" s="4" customFormat="1" ht="12" customHeight="1"/>
    <row r="241" s="4" customFormat="1" ht="12" customHeight="1"/>
    <row r="242" s="4" customFormat="1" ht="12" customHeight="1"/>
    <row r="243" s="4" customFormat="1" ht="12" customHeight="1"/>
    <row r="244" s="4" customFormat="1" ht="12" customHeight="1"/>
    <row r="245" s="4" customFormat="1" ht="12" customHeight="1"/>
    <row r="246" s="4" customFormat="1" ht="12" customHeight="1"/>
    <row r="247" s="4" customFormat="1" ht="12" customHeight="1"/>
    <row r="248" s="4" customFormat="1" ht="12" customHeight="1"/>
    <row r="249" s="4" customFormat="1" ht="12" customHeight="1"/>
    <row r="250" s="4" customFormat="1" ht="12" customHeight="1"/>
    <row r="251" s="4" customFormat="1" ht="12" customHeight="1"/>
    <row r="252" s="4" customFormat="1" ht="12" customHeight="1"/>
    <row r="253" s="4" customFormat="1" ht="12" customHeight="1"/>
    <row r="254" s="4" customFormat="1" ht="12" customHeight="1"/>
    <row r="255" s="4" customFormat="1" ht="12" customHeight="1"/>
    <row r="256" s="4" customFormat="1" ht="12" customHeight="1"/>
    <row r="257" s="4" customFormat="1" ht="12" customHeight="1"/>
    <row r="258" s="4" customFormat="1" ht="12" customHeight="1"/>
    <row r="259" s="4" customFormat="1" ht="12" customHeight="1"/>
    <row r="260" s="4" customFormat="1" ht="12" customHeight="1"/>
    <row r="261" s="4" customFormat="1" ht="12" customHeight="1"/>
    <row r="262" s="4" customFormat="1" ht="12" customHeight="1"/>
    <row r="263" s="4" customFormat="1" ht="12" customHeight="1"/>
    <row r="264" s="4" customFormat="1" ht="12" customHeight="1"/>
    <row r="265" s="4" customFormat="1" ht="12" customHeight="1"/>
    <row r="266" s="4" customFormat="1" ht="12" customHeight="1"/>
    <row r="267" s="4" customFormat="1" ht="12" customHeight="1"/>
    <row r="268" s="4" customFormat="1" ht="12" customHeight="1"/>
    <row r="269" s="4" customFormat="1" ht="12" customHeight="1"/>
    <row r="270" s="4" customFormat="1" ht="12" customHeight="1"/>
    <row r="271" s="4" customFormat="1" ht="12" customHeight="1"/>
    <row r="272" s="4" customFormat="1" ht="12" customHeight="1"/>
    <row r="273" s="4" customFormat="1" ht="12" customHeight="1"/>
    <row r="274" s="4" customFormat="1" ht="12" customHeight="1"/>
    <row r="275" s="4" customFormat="1" ht="12" customHeight="1"/>
    <row r="276" s="4" customFormat="1" ht="12" customHeight="1"/>
    <row r="277" s="4" customFormat="1" ht="12" customHeight="1"/>
    <row r="278" s="4" customFormat="1" ht="12" customHeight="1"/>
    <row r="279" s="4" customFormat="1" ht="12" customHeight="1"/>
    <row r="280" s="4" customFormat="1" ht="12" customHeight="1"/>
    <row r="281" s="4" customFormat="1" ht="12" customHeight="1"/>
    <row r="282" s="4" customFormat="1" ht="12" customHeight="1"/>
    <row r="283" s="4" customFormat="1" ht="12" customHeight="1"/>
    <row r="284" s="4" customFormat="1" ht="12" customHeight="1"/>
    <row r="285" s="4" customFormat="1" ht="12" customHeight="1"/>
    <row r="286" s="4" customFormat="1" ht="12" customHeight="1"/>
    <row r="287" s="4" customFormat="1" ht="12" customHeight="1"/>
    <row r="288" s="4" customFormat="1" ht="12" customHeight="1"/>
    <row r="289" s="4" customFormat="1" ht="12" customHeight="1"/>
    <row r="290" s="4" customFormat="1" ht="12" customHeight="1"/>
    <row r="291" s="4" customFormat="1" ht="12" customHeight="1"/>
    <row r="292" s="4" customFormat="1" ht="12" customHeight="1"/>
    <row r="293" s="4" customFormat="1" ht="12" customHeight="1"/>
    <row r="294" s="4" customFormat="1" ht="12" customHeight="1"/>
    <row r="295" s="4" customFormat="1" ht="12" customHeight="1"/>
    <row r="296" s="4" customFormat="1" ht="12" customHeight="1"/>
    <row r="297" s="4" customFormat="1" ht="12" customHeight="1"/>
    <row r="298" s="4" customFormat="1" ht="12" customHeight="1"/>
    <row r="299" s="4" customFormat="1" ht="12" customHeight="1"/>
    <row r="300" s="4" customFormat="1" ht="12" customHeight="1"/>
    <row r="301" s="4" customFormat="1" ht="12" customHeight="1"/>
    <row r="302" s="4" customFormat="1" ht="12" customHeight="1"/>
    <row r="303" s="4" customFormat="1" ht="12" customHeight="1"/>
    <row r="304" s="4" customFormat="1" ht="12" customHeight="1"/>
    <row r="305" s="4" customFormat="1" ht="12" customHeight="1"/>
    <row r="306" s="4" customFormat="1" ht="12" customHeight="1"/>
    <row r="307" s="4" customFormat="1" ht="12" customHeight="1"/>
    <row r="308" s="4" customFormat="1" ht="12" customHeight="1"/>
    <row r="309" s="4" customFormat="1" ht="12" customHeight="1"/>
    <row r="310" s="4" customFormat="1" ht="12" customHeight="1"/>
    <row r="311" s="4" customFormat="1" ht="12" customHeight="1"/>
    <row r="312" s="4" customFormat="1" ht="12" customHeight="1"/>
    <row r="313" s="4" customFormat="1" ht="12" customHeight="1"/>
    <row r="314" s="4" customFormat="1" ht="12" customHeight="1"/>
    <row r="315" s="4" customFormat="1" ht="12" customHeight="1"/>
    <row r="316" s="4" customFormat="1" ht="12" customHeight="1"/>
    <row r="317" s="4" customFormat="1" ht="12" customHeight="1"/>
    <row r="318" s="4" customFormat="1" ht="12" customHeight="1"/>
    <row r="319" s="4" customFormat="1" ht="12" customHeight="1"/>
    <row r="320" s="4" customFormat="1" ht="12" customHeight="1"/>
    <row r="321" s="4" customFormat="1" ht="12" customHeight="1"/>
    <row r="322" s="4" customFormat="1" ht="12" customHeight="1"/>
    <row r="323" s="4" customFormat="1" ht="12" customHeight="1"/>
    <row r="324" s="4" customFormat="1" ht="12" customHeight="1"/>
    <row r="325" s="4" customFormat="1" ht="12" customHeight="1"/>
    <row r="326" s="4" customFormat="1" ht="12" customHeight="1"/>
    <row r="327" s="4" customFormat="1" ht="12" customHeight="1"/>
    <row r="328" s="4" customFormat="1" ht="12" customHeight="1"/>
    <row r="329" s="4" customFormat="1" ht="12" customHeight="1"/>
    <row r="330" s="4" customFormat="1" ht="12" customHeight="1"/>
    <row r="331" s="4" customFormat="1" ht="12" customHeight="1"/>
    <row r="332" s="4" customFormat="1" ht="12" customHeight="1"/>
    <row r="333" s="4" customFormat="1" ht="12" customHeight="1"/>
    <row r="334" s="4" customFormat="1" ht="12" customHeight="1"/>
    <row r="335" s="4" customFormat="1" ht="12" customHeight="1"/>
    <row r="336" s="4" customFormat="1" ht="12" customHeight="1"/>
    <row r="337" s="4" customFormat="1" ht="12" customHeight="1"/>
    <row r="338" s="4" customFormat="1" ht="12" customHeight="1"/>
    <row r="339" s="4" customFormat="1" ht="12" customHeight="1"/>
    <row r="340" s="4" customFormat="1" ht="12" customHeight="1"/>
    <row r="341" s="4" customFormat="1" ht="12" customHeight="1"/>
    <row r="342" s="4" customFormat="1" ht="12" customHeight="1"/>
    <row r="343" s="4" customFormat="1" ht="12" customHeight="1"/>
    <row r="344" s="4" customFormat="1" ht="12" customHeight="1"/>
    <row r="345" s="4" customFormat="1" ht="12" customHeight="1"/>
    <row r="346" s="4" customFormat="1" ht="12" customHeight="1"/>
    <row r="347" s="4" customFormat="1" ht="12" customHeight="1"/>
    <row r="348" s="4" customFormat="1" ht="12" customHeight="1"/>
    <row r="349" s="4" customFormat="1" ht="12" customHeight="1"/>
    <row r="350" s="4" customFormat="1" ht="12" customHeight="1"/>
    <row r="351" s="4" customFormat="1" ht="12" customHeight="1"/>
    <row r="352" s="4" customFormat="1" ht="12" customHeight="1"/>
    <row r="353" s="4" customFormat="1" ht="12" customHeight="1"/>
    <row r="354" s="4" customFormat="1" ht="12" customHeight="1"/>
    <row r="355" s="4" customFormat="1" ht="12" customHeight="1"/>
    <row r="356" s="4" customFormat="1" ht="12" customHeight="1"/>
    <row r="357" s="4" customFormat="1" ht="12" customHeight="1"/>
    <row r="358" s="4" customFormat="1" ht="12" customHeight="1"/>
    <row r="359" s="4" customFormat="1" ht="12" customHeight="1"/>
    <row r="360" s="4" customFormat="1" ht="12" customHeight="1"/>
    <row r="361" s="4" customFormat="1" ht="12" customHeight="1"/>
    <row r="362" s="4" customFormat="1" ht="12" customHeight="1"/>
    <row r="363" s="4" customFormat="1" ht="12" customHeight="1"/>
    <row r="364" s="4" customFormat="1" ht="12" customHeight="1"/>
    <row r="365" s="4" customFormat="1" ht="12" customHeight="1"/>
    <row r="366" s="4" customFormat="1" ht="12" customHeight="1"/>
    <row r="367" s="4" customFormat="1" ht="12" customHeight="1"/>
    <row r="368" s="4" customFormat="1" ht="12" customHeight="1"/>
    <row r="369" s="4" customFormat="1" ht="12" customHeight="1"/>
    <row r="370" s="4" customFormat="1" ht="12" customHeight="1"/>
    <row r="371" s="4" customFormat="1" ht="12" customHeight="1"/>
    <row r="372" s="4" customFormat="1" ht="12" customHeight="1"/>
    <row r="373" s="4" customFormat="1" ht="12" customHeight="1"/>
    <row r="374" s="4" customFormat="1" ht="12" customHeight="1"/>
    <row r="375" s="4" customFormat="1" ht="12" customHeight="1"/>
    <row r="376" s="4" customFormat="1" ht="12" customHeight="1"/>
    <row r="377" s="4" customFormat="1" ht="12" customHeight="1"/>
    <row r="378" s="4" customFormat="1" ht="12" customHeight="1"/>
    <row r="379" s="4" customFormat="1" ht="12" customHeight="1"/>
    <row r="380" s="4" customFormat="1" ht="12" customHeight="1"/>
    <row r="381" s="4" customFormat="1" ht="12" customHeight="1"/>
    <row r="382" s="4" customFormat="1" ht="12" customHeight="1"/>
    <row r="383" s="4" customFormat="1" ht="12" customHeight="1"/>
    <row r="384" s="4" customFormat="1" ht="12" customHeight="1"/>
    <row r="385" s="4" customFormat="1" ht="12" customHeight="1"/>
    <row r="386" s="4" customFormat="1" ht="12" customHeight="1"/>
    <row r="387" s="4" customFormat="1" ht="12" customHeight="1"/>
    <row r="388" s="4" customFormat="1" ht="12" customHeight="1"/>
    <row r="389" s="4" customFormat="1" ht="12" customHeight="1"/>
    <row r="390" s="4" customFormat="1" ht="12" customHeight="1"/>
    <row r="391" s="4" customFormat="1" ht="12" customHeight="1"/>
    <row r="392" s="4" customFormat="1" ht="12" customHeight="1"/>
    <row r="393" s="4" customFormat="1" ht="12" customHeight="1"/>
    <row r="394" s="4" customFormat="1" ht="12" customHeight="1"/>
    <row r="395" s="4" customFormat="1" ht="12" customHeight="1"/>
    <row r="396" s="4" customFormat="1" ht="12" customHeight="1"/>
    <row r="397" s="4" customFormat="1" ht="12" customHeight="1"/>
    <row r="398" s="4" customFormat="1" ht="12" customHeight="1"/>
    <row r="399" s="4" customFormat="1" ht="12" customHeight="1"/>
    <row r="400" s="4" customFormat="1" ht="12" customHeight="1"/>
    <row r="401" s="4" customFormat="1" ht="12" customHeight="1"/>
    <row r="402" s="4" customFormat="1" ht="12" customHeight="1"/>
    <row r="403" s="4" customFormat="1" ht="12" customHeight="1"/>
    <row r="404" s="4" customFormat="1" ht="12" customHeight="1"/>
    <row r="405" s="4" customFormat="1" ht="12" customHeight="1"/>
    <row r="406" s="4" customFormat="1" ht="12" customHeight="1"/>
    <row r="407" s="4" customFormat="1" ht="12" customHeight="1"/>
    <row r="408" s="4" customFormat="1" ht="12" customHeight="1"/>
    <row r="409" s="4" customFormat="1" ht="12" customHeight="1"/>
    <row r="410" s="4" customFormat="1" ht="12" customHeight="1"/>
    <row r="411" s="4" customFormat="1" ht="12" customHeight="1"/>
    <row r="412" s="4" customFormat="1" ht="12" customHeight="1"/>
    <row r="413" s="4" customFormat="1" ht="12" customHeight="1"/>
    <row r="414" s="4" customFormat="1" ht="12" customHeight="1"/>
    <row r="415" s="4" customFormat="1" ht="12" customHeight="1"/>
    <row r="416" s="4" customFormat="1" ht="12" customHeight="1"/>
    <row r="417" s="4" customFormat="1" ht="12" customHeight="1"/>
    <row r="418" s="4" customFormat="1" ht="12" customHeight="1"/>
    <row r="419" s="4" customFormat="1" ht="12" customHeight="1"/>
    <row r="420" s="4" customFormat="1" ht="12" customHeight="1"/>
    <row r="421" s="4" customFormat="1" ht="12" customHeight="1"/>
    <row r="422" s="4" customFormat="1" ht="12" customHeight="1"/>
    <row r="423" s="4" customFormat="1" ht="12" customHeight="1"/>
    <row r="424" s="4" customFormat="1" ht="12" customHeight="1"/>
    <row r="425" s="4" customFormat="1" ht="12" customHeight="1"/>
    <row r="426" s="4" customFormat="1" ht="12" customHeight="1"/>
    <row r="427" s="4" customFormat="1" ht="12" customHeight="1"/>
    <row r="428" s="4" customFormat="1" ht="12" customHeight="1"/>
    <row r="429" s="4" customFormat="1" ht="12" customHeight="1"/>
    <row r="430" s="4" customFormat="1" ht="12" customHeight="1"/>
    <row r="431" s="4" customFormat="1" ht="12" customHeight="1"/>
    <row r="432" s="4" customFormat="1" ht="12" customHeight="1"/>
    <row r="433" s="4" customFormat="1" ht="12" customHeight="1"/>
    <row r="434" s="4" customFormat="1" ht="12" customHeight="1"/>
    <row r="435" s="4" customFormat="1" ht="12" customHeight="1"/>
    <row r="436" s="4" customFormat="1" ht="12" customHeight="1"/>
    <row r="437" s="4" customFormat="1" ht="12" customHeight="1"/>
    <row r="438" s="4" customFormat="1" ht="12" customHeight="1"/>
    <row r="439" s="4" customFormat="1" ht="12" customHeight="1"/>
    <row r="440" s="4" customFormat="1" ht="12" customHeight="1"/>
    <row r="441" s="4" customFormat="1" ht="12" customHeight="1"/>
    <row r="442" s="4" customFormat="1" ht="12" customHeight="1"/>
    <row r="443" s="4" customFormat="1" ht="12" customHeight="1"/>
    <row r="444" s="4" customFormat="1" ht="12" customHeight="1"/>
    <row r="445" s="4" customFormat="1" ht="12" customHeight="1"/>
    <row r="446" s="4" customFormat="1" ht="12" customHeight="1"/>
    <row r="447" s="4" customFormat="1" ht="12" customHeight="1"/>
    <row r="448" s="4" customFormat="1" ht="12" customHeight="1"/>
    <row r="449" s="4" customFormat="1" ht="12" customHeight="1"/>
    <row r="450" s="4" customFormat="1" ht="12" customHeight="1"/>
    <row r="451" s="4" customFormat="1" ht="12" customHeight="1"/>
    <row r="452" s="4" customFormat="1" ht="12" customHeight="1"/>
    <row r="453" s="4" customFormat="1" ht="12" customHeight="1"/>
    <row r="454" s="4" customFormat="1" ht="12" customHeight="1"/>
    <row r="455" s="4" customFormat="1" ht="12" customHeight="1"/>
    <row r="456" s="4" customFormat="1" ht="12" customHeight="1"/>
    <row r="457" s="4" customFormat="1" ht="12" customHeight="1"/>
    <row r="458" s="4" customFormat="1" ht="12" customHeight="1"/>
    <row r="459" s="4" customFormat="1" ht="12" customHeight="1"/>
    <row r="460" s="4" customFormat="1" ht="12" customHeight="1"/>
    <row r="461" s="4" customFormat="1" ht="12" customHeight="1"/>
    <row r="462" s="4" customFormat="1" ht="12" customHeight="1"/>
    <row r="463" s="4" customFormat="1" ht="12" customHeight="1"/>
    <row r="464" s="4" customFormat="1" ht="12" customHeight="1"/>
    <row r="465" s="4" customFormat="1" ht="12" customHeight="1"/>
    <row r="466" s="4" customFormat="1" ht="12" customHeight="1"/>
    <row r="467" s="4" customFormat="1" ht="12" customHeight="1"/>
    <row r="468" s="4" customFormat="1" ht="12" customHeight="1"/>
    <row r="469" s="4" customFormat="1" ht="12" customHeight="1"/>
    <row r="470" s="4" customFormat="1" ht="12" customHeight="1"/>
    <row r="471" s="4" customFormat="1" ht="12" customHeight="1"/>
    <row r="472" s="4" customFormat="1" ht="12" customHeight="1"/>
    <row r="473" s="4" customFormat="1" ht="12" customHeight="1"/>
    <row r="474" s="4" customFormat="1" ht="12" customHeight="1"/>
    <row r="475" s="4" customFormat="1" ht="12" customHeight="1"/>
    <row r="476" s="4" customFormat="1" ht="12" customHeight="1"/>
    <row r="477" s="4" customFormat="1" ht="12" customHeight="1"/>
    <row r="478" s="4" customFormat="1" ht="12" customHeight="1"/>
    <row r="479" s="4" customFormat="1" ht="12" customHeight="1"/>
    <row r="480" s="4" customFormat="1" ht="12" customHeight="1"/>
    <row r="481" s="4" customFormat="1" ht="12" customHeight="1"/>
    <row r="482" s="4" customFormat="1" ht="12" customHeight="1"/>
    <row r="483" s="4" customFormat="1" ht="12" customHeight="1"/>
    <row r="484" s="4" customFormat="1" ht="12" customHeight="1"/>
    <row r="485" s="4" customFormat="1" ht="12" customHeight="1"/>
    <row r="486" s="4" customFormat="1" ht="12" customHeight="1"/>
    <row r="487" s="4" customFormat="1" ht="12" customHeight="1"/>
    <row r="488" s="4" customFormat="1" ht="12" customHeight="1"/>
    <row r="489" s="4" customFormat="1" ht="12" customHeight="1"/>
    <row r="490" s="4" customFormat="1" ht="12" customHeight="1"/>
    <row r="491" s="4" customFormat="1" ht="12" customHeight="1"/>
    <row r="492" s="4" customFormat="1" ht="12" customHeight="1"/>
    <row r="493" s="4" customFormat="1" ht="12" customHeight="1"/>
    <row r="494" s="4" customFormat="1" ht="12" customHeight="1"/>
    <row r="495" s="4" customFormat="1" ht="12" customHeight="1"/>
    <row r="496" s="4" customFormat="1" ht="12" customHeight="1"/>
    <row r="497" s="4" customFormat="1" ht="12" customHeight="1"/>
    <row r="498" s="4" customFormat="1" ht="12" customHeight="1"/>
    <row r="499" s="4" customFormat="1" ht="12" customHeight="1"/>
    <row r="500" s="4" customFormat="1" ht="12" customHeight="1"/>
    <row r="501" s="4" customFormat="1" ht="12" customHeight="1"/>
    <row r="502" s="4" customFormat="1" ht="12" customHeight="1"/>
    <row r="503" s="4" customFormat="1" ht="12" customHeight="1"/>
    <row r="504" s="4" customFormat="1" ht="12" customHeight="1"/>
    <row r="505" s="4" customFormat="1" ht="12" customHeight="1"/>
    <row r="506" s="4" customFormat="1" ht="12" customHeight="1"/>
    <row r="507" s="4" customFormat="1" ht="12" customHeight="1"/>
    <row r="508" s="4" customFormat="1" ht="12" customHeight="1"/>
    <row r="509" s="4" customFormat="1" ht="12" customHeight="1"/>
    <row r="510" s="4" customFormat="1" ht="12" customHeight="1"/>
    <row r="511" s="4" customFormat="1" ht="12" customHeight="1"/>
    <row r="512" s="4" customFormat="1" ht="12" customHeight="1"/>
    <row r="513" s="4" customFormat="1" ht="12" customHeight="1"/>
    <row r="514" s="4" customFormat="1" ht="12" customHeight="1"/>
    <row r="515" s="4" customFormat="1" ht="12" customHeight="1"/>
    <row r="516" s="4" customFormat="1" ht="12" customHeight="1"/>
    <row r="517" s="4" customFormat="1" ht="12" customHeight="1"/>
    <row r="518" s="4" customFormat="1" ht="12" customHeight="1"/>
    <row r="519" s="4" customFormat="1" ht="12" customHeight="1"/>
    <row r="520" s="4" customFormat="1" ht="12" customHeight="1"/>
    <row r="521" s="4" customFormat="1" ht="12" customHeight="1"/>
    <row r="522" s="4" customFormat="1" ht="12" customHeight="1"/>
    <row r="523" s="4" customFormat="1" ht="12" customHeight="1"/>
    <row r="524" s="4" customFormat="1" ht="12" customHeight="1"/>
    <row r="525" s="4" customFormat="1" ht="12" customHeight="1"/>
    <row r="526" s="4" customFormat="1" ht="12" customHeight="1"/>
    <row r="527" s="4" customFormat="1" ht="12" customHeight="1"/>
    <row r="528" s="4" customFormat="1" ht="12" customHeight="1"/>
    <row r="529" s="4" customFormat="1" ht="12" customHeight="1"/>
    <row r="530" s="4" customFormat="1" ht="12" customHeight="1"/>
    <row r="531" s="4" customFormat="1" ht="12" customHeight="1"/>
    <row r="532" s="4" customFormat="1" ht="12" customHeight="1"/>
    <row r="533" s="4" customFormat="1" ht="12" customHeight="1"/>
    <row r="534" s="4" customFormat="1" ht="12" customHeight="1"/>
    <row r="535" s="4" customFormat="1" ht="12" customHeight="1"/>
    <row r="536" s="4" customFormat="1" ht="12" customHeight="1"/>
    <row r="537" s="4" customFormat="1" ht="12" customHeight="1"/>
    <row r="538" s="4" customFormat="1" ht="12" customHeight="1"/>
    <row r="539" s="4" customFormat="1" ht="12" customHeight="1"/>
    <row r="540" s="4" customFormat="1" ht="12" customHeight="1"/>
    <row r="541" s="4" customFormat="1" ht="12" customHeight="1"/>
    <row r="542" s="4" customFormat="1" ht="12" customHeight="1"/>
    <row r="543" s="4" customFormat="1" ht="12" customHeight="1"/>
    <row r="544" s="4" customFormat="1" ht="12" customHeight="1"/>
    <row r="545" s="4" customFormat="1" ht="12" customHeight="1"/>
    <row r="546" s="4" customFormat="1" ht="12" customHeight="1"/>
    <row r="547" s="4" customFormat="1" ht="12" customHeight="1"/>
    <row r="548" s="4" customFormat="1" ht="12" customHeight="1"/>
    <row r="549" s="4" customFormat="1" ht="12" customHeight="1"/>
    <row r="550" s="4" customFormat="1" ht="12" customHeight="1"/>
    <row r="551" s="4" customFormat="1" ht="12" customHeight="1"/>
    <row r="552" s="4" customFormat="1" ht="12" customHeight="1"/>
    <row r="553" s="4" customFormat="1" ht="12" customHeight="1"/>
    <row r="554" s="4" customFormat="1" ht="12" customHeight="1"/>
    <row r="555" s="4" customFormat="1" ht="12" customHeight="1"/>
    <row r="556" s="4" customFormat="1" ht="12" customHeight="1"/>
    <row r="557" s="4" customFormat="1" ht="12" customHeight="1"/>
    <row r="558" s="4" customFormat="1" ht="12" customHeight="1"/>
    <row r="559" s="4" customFormat="1" ht="12" customHeight="1"/>
    <row r="560" s="4" customFormat="1" ht="12" customHeight="1"/>
    <row r="561" s="4" customFormat="1" ht="12" customHeight="1"/>
    <row r="562" s="4" customFormat="1" ht="12" customHeight="1"/>
    <row r="563" s="4" customFormat="1" ht="12" customHeight="1"/>
    <row r="564" s="4" customFormat="1" ht="12" customHeight="1"/>
    <row r="565" s="4" customFormat="1" ht="12" customHeight="1"/>
    <row r="566" s="4" customFormat="1" ht="12" customHeight="1"/>
    <row r="567" s="4" customFormat="1" ht="12" customHeight="1"/>
    <row r="568" s="4" customFormat="1" ht="12" customHeight="1"/>
    <row r="569" s="4" customFormat="1" ht="12" customHeight="1"/>
    <row r="570" s="4" customFormat="1" ht="12" customHeight="1"/>
    <row r="571" s="4" customFormat="1" ht="12" customHeight="1"/>
    <row r="572" s="4" customFormat="1" ht="12" customHeight="1"/>
    <row r="573" s="4" customFormat="1" ht="12" customHeight="1"/>
    <row r="574" s="4" customFormat="1" ht="12" customHeight="1"/>
    <row r="575" s="4" customFormat="1" ht="12" customHeight="1"/>
    <row r="576" s="4" customFormat="1" ht="12" customHeight="1"/>
    <row r="577" s="4" customFormat="1" ht="12" customHeight="1"/>
    <row r="578" s="4" customFormat="1" ht="12" customHeight="1"/>
    <row r="579" s="4" customFormat="1" ht="12" customHeight="1"/>
    <row r="580" s="4" customFormat="1" ht="12" customHeight="1"/>
    <row r="581" s="4" customFormat="1" ht="12" customHeight="1"/>
    <row r="582" s="4" customFormat="1" ht="12" customHeight="1"/>
    <row r="583" s="4" customFormat="1" ht="12" customHeight="1"/>
    <row r="584" s="4" customFormat="1" ht="12" customHeight="1"/>
    <row r="585" s="4" customFormat="1" ht="12" customHeight="1"/>
    <row r="586" s="4" customFormat="1" ht="12" customHeight="1"/>
    <row r="587" s="4" customFormat="1" ht="12" customHeight="1"/>
    <row r="588" s="4" customFormat="1" ht="12" customHeight="1"/>
    <row r="589" s="4" customFormat="1" ht="12" customHeight="1"/>
    <row r="590" s="4" customFormat="1" ht="12" customHeight="1"/>
    <row r="591" s="4" customFormat="1" ht="12" customHeight="1"/>
    <row r="592" s="4" customFormat="1" ht="12" customHeight="1"/>
    <row r="593" s="4" customFormat="1" ht="12" customHeight="1"/>
    <row r="594" s="4" customFormat="1" ht="12" customHeight="1"/>
    <row r="595" s="4" customFormat="1" ht="12" customHeight="1"/>
    <row r="596" s="4" customFormat="1" ht="12" customHeight="1"/>
    <row r="597" s="4" customFormat="1" ht="12" customHeight="1"/>
    <row r="598" s="4" customFormat="1" ht="12" customHeight="1"/>
    <row r="599" s="4" customFormat="1" ht="12" customHeight="1"/>
    <row r="600" s="4" customFormat="1" ht="12" customHeight="1"/>
    <row r="601" s="4" customFormat="1" ht="12" customHeight="1"/>
    <row r="602" s="4" customFormat="1" ht="12" customHeight="1"/>
    <row r="603" s="4" customFormat="1" ht="12" customHeight="1"/>
    <row r="604" s="4" customFormat="1" ht="12" customHeight="1"/>
    <row r="605" s="4" customFormat="1" ht="12" customHeight="1"/>
    <row r="606" s="4" customFormat="1" ht="12" customHeight="1"/>
    <row r="607" s="4" customFormat="1" ht="12" customHeight="1"/>
    <row r="608" s="4" customFormat="1" ht="12" customHeight="1"/>
    <row r="609" s="4" customFormat="1" ht="12" customHeight="1"/>
    <row r="610" s="4" customFormat="1" ht="12" customHeight="1"/>
    <row r="611" s="4" customFormat="1" ht="12" customHeight="1"/>
    <row r="612" s="4" customFormat="1" ht="12" customHeight="1"/>
    <row r="613" s="4" customFormat="1" ht="12" customHeight="1"/>
    <row r="614" s="4" customFormat="1" ht="12" customHeight="1"/>
    <row r="615" s="4" customFormat="1" ht="12" customHeight="1"/>
    <row r="616" s="4" customFormat="1" ht="12" customHeight="1"/>
    <row r="617" s="4" customFormat="1" ht="12" customHeight="1"/>
    <row r="618" s="4" customFormat="1" ht="12" customHeight="1"/>
    <row r="619" s="4" customFormat="1" ht="12" customHeight="1"/>
    <row r="620" s="4" customFormat="1" ht="12" customHeight="1"/>
    <row r="621" s="4" customFormat="1" ht="12" customHeight="1"/>
    <row r="622" s="4" customFormat="1" ht="12" customHeight="1"/>
    <row r="623" s="4" customFormat="1" ht="12" customHeight="1"/>
    <row r="624" s="4" customFormat="1" ht="12" customHeight="1"/>
    <row r="625" s="4" customFormat="1" ht="12" customHeight="1"/>
    <row r="626" s="4" customFormat="1" ht="12" customHeight="1"/>
    <row r="627" s="4" customFormat="1" ht="12" customHeight="1"/>
    <row r="628" s="4" customFormat="1" ht="12" customHeight="1"/>
    <row r="629" s="4" customFormat="1" ht="12" customHeight="1"/>
    <row r="630" s="4" customFormat="1" ht="12" customHeight="1"/>
    <row r="631" s="4" customFormat="1" ht="12" customHeight="1"/>
    <row r="632" s="4" customFormat="1" ht="12" customHeight="1"/>
    <row r="633" s="4" customFormat="1" ht="12" customHeight="1"/>
    <row r="634" s="4" customFormat="1" ht="12" customHeight="1"/>
    <row r="635" s="4" customFormat="1" ht="12" customHeight="1"/>
    <row r="636" s="4" customFormat="1" ht="12" customHeight="1"/>
    <row r="637" s="4" customFormat="1" ht="12" customHeight="1"/>
    <row r="638" s="4" customFormat="1" ht="12" customHeight="1"/>
    <row r="639" s="4" customFormat="1" ht="12" customHeight="1"/>
    <row r="640" s="4" customFormat="1" ht="12" customHeight="1"/>
    <row r="641" s="4" customFormat="1" ht="12" customHeight="1"/>
    <row r="642" s="4" customFormat="1" ht="12" customHeight="1"/>
    <row r="643" s="4" customFormat="1" ht="12" customHeight="1"/>
    <row r="644" s="4" customFormat="1" ht="12" customHeight="1"/>
    <row r="645" s="4" customFormat="1" ht="12" customHeight="1"/>
    <row r="646" s="4" customFormat="1" ht="12" customHeight="1"/>
    <row r="647" s="4" customFormat="1" ht="12" customHeight="1"/>
    <row r="648" s="4" customFormat="1" ht="12" customHeight="1"/>
    <row r="649" s="4" customFormat="1" ht="12" customHeight="1"/>
    <row r="650" s="4" customFormat="1" ht="12" customHeight="1"/>
    <row r="651" s="4" customFormat="1" ht="12" customHeight="1"/>
    <row r="652" s="4" customFormat="1" ht="12" customHeight="1"/>
    <row r="653" s="4" customFormat="1" ht="12" customHeight="1"/>
    <row r="654" s="4" customFormat="1" ht="12" customHeight="1"/>
    <row r="655" s="4" customFormat="1" ht="12" customHeight="1"/>
    <row r="656" s="4" customFormat="1" ht="12" customHeight="1"/>
    <row r="657" s="4" customFormat="1" ht="12" customHeight="1"/>
    <row r="658" s="4" customFormat="1" ht="12" customHeight="1"/>
    <row r="659" s="4" customFormat="1" ht="12" customHeight="1"/>
    <row r="660" s="4" customFormat="1" ht="12" customHeight="1"/>
    <row r="661" s="4" customFormat="1" ht="12" customHeight="1"/>
    <row r="662" s="4" customFormat="1" ht="12" customHeight="1"/>
    <row r="663" s="4" customFormat="1" ht="12" customHeight="1"/>
    <row r="664" s="4" customFormat="1" ht="12" customHeight="1"/>
    <row r="665" s="4" customFormat="1" ht="12" customHeight="1"/>
    <row r="666" s="4" customFormat="1" ht="12" customHeight="1"/>
    <row r="667" s="4" customFormat="1" ht="12" customHeight="1"/>
    <row r="668" s="4" customFormat="1" ht="12" customHeight="1"/>
    <row r="669" s="4" customFormat="1" ht="12" customHeight="1"/>
    <row r="670" s="4" customFormat="1" ht="12" customHeight="1"/>
    <row r="671" s="4" customFormat="1" ht="12" customHeight="1"/>
    <row r="672" s="4" customFormat="1" ht="12" customHeight="1"/>
    <row r="673" s="4" customFormat="1" ht="12" customHeight="1"/>
    <row r="674" s="4" customFormat="1" ht="12" customHeight="1"/>
    <row r="675" s="4" customFormat="1" ht="12" customHeight="1"/>
    <row r="676" s="4" customFormat="1" ht="12" customHeight="1"/>
    <row r="677" s="4" customFormat="1" ht="12" customHeight="1"/>
    <row r="678" s="4" customFormat="1" ht="12" customHeight="1"/>
    <row r="679" s="4" customFormat="1" ht="12" customHeight="1"/>
    <row r="680" s="4" customFormat="1" ht="12" customHeight="1"/>
    <row r="681" s="4" customFormat="1" ht="12" customHeight="1"/>
    <row r="682" s="4" customFormat="1" ht="12" customHeight="1"/>
    <row r="683" s="4" customFormat="1" ht="12" customHeight="1"/>
    <row r="684" s="4" customFormat="1" ht="12" customHeight="1"/>
    <row r="685" s="4" customFormat="1" ht="12" customHeight="1"/>
    <row r="686" s="4" customFormat="1" ht="12" customHeight="1"/>
    <row r="687" s="4" customFormat="1" ht="12" customHeight="1"/>
    <row r="688" s="4" customFormat="1" ht="12" customHeight="1"/>
    <row r="689" s="4" customFormat="1" ht="12" customHeight="1"/>
    <row r="690" s="4" customFormat="1" ht="12" customHeight="1"/>
    <row r="691" s="4" customFormat="1" ht="12" customHeight="1"/>
    <row r="692" s="4" customFormat="1" ht="12" customHeight="1"/>
    <row r="693" s="4" customFormat="1" ht="12" customHeight="1"/>
    <row r="694" s="4" customFormat="1" ht="12" customHeight="1"/>
    <row r="695" s="4" customFormat="1" ht="12" customHeight="1"/>
    <row r="696" s="4" customFormat="1" ht="12" customHeight="1"/>
    <row r="697" s="4" customFormat="1" ht="12" customHeight="1"/>
    <row r="698" s="4" customFormat="1" ht="12" customHeight="1"/>
    <row r="699" s="4" customFormat="1" ht="12" customHeight="1"/>
    <row r="700" s="4" customFormat="1" ht="12" customHeight="1"/>
    <row r="701" s="4" customFormat="1" ht="12" customHeight="1"/>
    <row r="702" s="4" customFormat="1" ht="12" customHeight="1"/>
    <row r="703" s="4" customFormat="1" ht="12" customHeight="1"/>
    <row r="704" s="4" customFormat="1" ht="12" customHeight="1"/>
    <row r="705" s="4" customFormat="1" ht="12" customHeight="1"/>
    <row r="706" s="4" customFormat="1" ht="12" customHeight="1"/>
    <row r="707" s="4" customFormat="1" ht="12" customHeight="1"/>
    <row r="708" s="4" customFormat="1" ht="12" customHeight="1"/>
    <row r="709" s="4" customFormat="1" ht="12" customHeight="1"/>
    <row r="710" s="4" customFormat="1" ht="12" customHeight="1"/>
    <row r="711" s="4" customFormat="1" ht="12" customHeight="1"/>
    <row r="712" s="4" customFormat="1" ht="12" customHeight="1"/>
    <row r="713" s="4" customFormat="1" ht="12" customHeight="1"/>
    <row r="714" s="4" customFormat="1" ht="12" customHeight="1"/>
    <row r="715" s="4" customFormat="1" ht="12" customHeight="1"/>
    <row r="716" s="4" customFormat="1" ht="12" customHeight="1"/>
    <row r="717" s="4" customFormat="1" ht="12" customHeight="1"/>
    <row r="718" s="4" customFormat="1" ht="12" customHeight="1"/>
    <row r="719" s="4" customFormat="1" ht="12" customHeight="1"/>
    <row r="720" s="4" customFormat="1" ht="12" customHeight="1"/>
    <row r="721" s="4" customFormat="1" ht="12" customHeight="1"/>
    <row r="722" s="4" customFormat="1" ht="12" customHeight="1"/>
    <row r="723" s="4" customFormat="1" ht="12" customHeight="1"/>
    <row r="724" s="4" customFormat="1" ht="12" customHeight="1"/>
    <row r="725" s="4" customFormat="1" ht="12" customHeight="1"/>
    <row r="726" s="4" customFormat="1" ht="12" customHeight="1"/>
    <row r="727" s="4" customFormat="1" ht="12" customHeight="1"/>
    <row r="728" s="4" customFormat="1" ht="12" customHeight="1"/>
    <row r="729" s="4" customFormat="1" ht="12" customHeight="1"/>
    <row r="730" s="4" customFormat="1" ht="12" customHeight="1"/>
    <row r="731" s="4" customFormat="1" ht="12" customHeight="1"/>
    <row r="732" s="4" customFormat="1" ht="12" customHeight="1"/>
    <row r="733" s="4" customFormat="1" ht="12" customHeight="1"/>
    <row r="734" s="4" customFormat="1" ht="12" customHeight="1"/>
    <row r="735" s="4" customFormat="1" ht="12" customHeight="1"/>
    <row r="736" s="4" customFormat="1" ht="12" customHeight="1"/>
    <row r="737" s="4" customFormat="1" ht="12" customHeight="1"/>
    <row r="738" s="4" customFormat="1" ht="12" customHeight="1"/>
    <row r="739" s="4" customFormat="1" ht="12" customHeight="1"/>
    <row r="740" s="4" customFormat="1" ht="12" customHeight="1"/>
    <row r="741" s="4" customFormat="1" ht="12" customHeight="1"/>
    <row r="742" s="4" customFormat="1" ht="12" customHeight="1"/>
    <row r="743" s="4" customFormat="1" ht="12" customHeight="1"/>
    <row r="744" s="4" customFormat="1" ht="12" customHeight="1"/>
    <row r="745" s="4" customFormat="1" ht="12" customHeight="1"/>
    <row r="746" s="4" customFormat="1" ht="12" customHeight="1"/>
    <row r="747" s="4" customFormat="1" ht="12" customHeight="1"/>
    <row r="748" s="4" customFormat="1" ht="12" customHeight="1"/>
    <row r="749" s="4" customFormat="1" ht="12" customHeight="1"/>
    <row r="750" s="4" customFormat="1" ht="12" customHeight="1"/>
    <row r="751" s="4" customFormat="1" ht="12" customHeight="1"/>
    <row r="752" s="4" customFormat="1" ht="12" customHeight="1"/>
    <row r="753" s="4" customFormat="1" ht="12" customHeight="1"/>
    <row r="754" s="4" customFormat="1" ht="12" customHeight="1"/>
    <row r="755" s="4" customFormat="1" ht="12" customHeight="1"/>
    <row r="756" s="4" customFormat="1" ht="12" customHeight="1"/>
    <row r="757" s="4" customFormat="1" ht="12" customHeight="1"/>
    <row r="758" s="4" customFormat="1" ht="12" customHeight="1"/>
    <row r="759" s="4" customFormat="1" ht="12" customHeight="1"/>
    <row r="760" s="4" customFormat="1" ht="12" customHeight="1"/>
    <row r="761" s="4" customFormat="1" ht="12" customHeight="1"/>
    <row r="762" s="4" customFormat="1" ht="12" customHeight="1"/>
    <row r="763" s="4" customFormat="1" ht="12" customHeight="1"/>
    <row r="764" s="4" customFormat="1" ht="12" customHeight="1"/>
    <row r="765" s="4" customFormat="1" ht="12" customHeight="1"/>
    <row r="766" s="4" customFormat="1" ht="12" customHeight="1"/>
    <row r="767" s="4" customFormat="1" ht="12" customHeight="1"/>
    <row r="768" s="4" customFormat="1" ht="12" customHeight="1"/>
    <row r="769" s="4" customFormat="1" ht="12" customHeight="1"/>
    <row r="770" s="4" customFormat="1" ht="12" customHeight="1"/>
    <row r="771" s="4" customFormat="1" ht="12" customHeight="1"/>
    <row r="772" s="4" customFormat="1" ht="12" customHeight="1"/>
    <row r="773" s="4" customFormat="1" ht="12" customHeight="1"/>
    <row r="774" s="4" customFormat="1" ht="12" customHeight="1"/>
    <row r="775" s="4" customFormat="1" ht="12" customHeight="1"/>
    <row r="776" s="4" customFormat="1" ht="12" customHeight="1"/>
    <row r="777" s="4" customFormat="1" ht="12" customHeight="1"/>
    <row r="778" s="4" customFormat="1" ht="12" customHeight="1"/>
    <row r="779" s="4" customFormat="1" ht="12" customHeight="1"/>
    <row r="780" s="4" customFormat="1" ht="12" customHeight="1"/>
    <row r="781" s="4" customFormat="1" ht="12" customHeight="1"/>
    <row r="782" s="4" customFormat="1" ht="12" customHeight="1"/>
    <row r="783" s="4" customFormat="1" ht="12" customHeight="1"/>
    <row r="784" s="4" customFormat="1" ht="12" customHeight="1"/>
    <row r="785" s="4" customFormat="1" ht="12" customHeight="1"/>
    <row r="786" s="4" customFormat="1" ht="12" customHeight="1"/>
    <row r="787" s="4" customFormat="1" ht="12" customHeight="1"/>
    <row r="788" s="4" customFormat="1" ht="12" customHeight="1"/>
    <row r="789" s="4" customFormat="1" ht="12" customHeight="1"/>
    <row r="790" s="4" customFormat="1" ht="12" customHeight="1"/>
    <row r="791" s="4" customFormat="1" ht="12" customHeight="1"/>
    <row r="792" s="4" customFormat="1" ht="12" customHeight="1"/>
    <row r="793" s="4" customFormat="1" ht="12" customHeight="1"/>
    <row r="794" s="4" customFormat="1" ht="12" customHeight="1"/>
    <row r="795" s="4" customFormat="1" ht="12" customHeight="1"/>
    <row r="796" s="4" customFormat="1" ht="12" customHeight="1"/>
    <row r="797" s="4" customFormat="1" ht="12" customHeight="1"/>
    <row r="798" s="4" customFormat="1" ht="12" customHeight="1"/>
    <row r="799" s="4" customFormat="1" ht="12" customHeight="1"/>
    <row r="800" s="4" customFormat="1" ht="12" customHeight="1"/>
    <row r="801" s="4" customFormat="1" ht="12" customHeight="1"/>
    <row r="802" s="4" customFormat="1" ht="12" customHeight="1"/>
    <row r="803" s="4" customFormat="1" ht="12" customHeight="1"/>
    <row r="804" s="4" customFormat="1" ht="12" customHeight="1"/>
    <row r="805" s="4" customFormat="1" ht="12" customHeight="1"/>
    <row r="806" s="4" customFormat="1" ht="12" customHeight="1"/>
    <row r="807" s="4" customFormat="1" ht="12" customHeight="1"/>
    <row r="808" s="4" customFormat="1" ht="12" customHeight="1"/>
    <row r="809" s="4" customFormat="1" ht="12" customHeight="1"/>
    <row r="810" s="4" customFormat="1" ht="12" customHeight="1"/>
    <row r="811" s="4" customFormat="1" ht="12" customHeight="1"/>
    <row r="812" s="4" customFormat="1" ht="12" customHeight="1"/>
    <row r="813" s="4" customFormat="1" ht="12" customHeight="1"/>
    <row r="814" s="4" customFormat="1" ht="12" customHeight="1"/>
    <row r="815" s="4" customFormat="1" ht="12" customHeight="1"/>
    <row r="816" s="4" customFormat="1" ht="12" customHeight="1"/>
    <row r="817" s="4" customFormat="1" ht="12" customHeight="1"/>
    <row r="818" s="4" customFormat="1" ht="12" customHeight="1"/>
    <row r="819" s="4" customFormat="1" ht="12" customHeight="1"/>
    <row r="820" s="4" customFormat="1" ht="12" customHeight="1"/>
    <row r="821" s="4" customFormat="1" ht="12" customHeight="1"/>
    <row r="822" s="4" customFormat="1" ht="12" customHeight="1"/>
    <row r="823" s="4" customFormat="1" ht="12" customHeight="1"/>
    <row r="824" s="4" customFormat="1" ht="12" customHeight="1"/>
    <row r="825" s="4" customFormat="1" ht="12" customHeight="1"/>
    <row r="826" s="4" customFormat="1" ht="12" customHeight="1"/>
    <row r="827" s="4" customFormat="1" ht="12" customHeight="1"/>
    <row r="828" s="4" customFormat="1" ht="12" customHeight="1"/>
    <row r="829" s="4" customFormat="1" ht="12" customHeight="1"/>
    <row r="830" s="4" customFormat="1" ht="12" customHeight="1"/>
    <row r="831" s="4" customFormat="1" ht="12" customHeight="1"/>
    <row r="832" s="4" customFormat="1" ht="12" customHeight="1"/>
    <row r="833" s="4" customFormat="1" ht="12" customHeight="1"/>
    <row r="834" s="4" customFormat="1" ht="12" customHeight="1"/>
    <row r="835" s="4" customFormat="1" ht="12" customHeight="1"/>
    <row r="836" s="4" customFormat="1" ht="12" customHeight="1"/>
    <row r="837" s="4" customFormat="1" ht="12" customHeight="1"/>
    <row r="838" s="4" customFormat="1" ht="12" customHeight="1"/>
    <row r="839" s="4" customFormat="1" ht="12" customHeight="1"/>
    <row r="840" s="4" customFormat="1" ht="12" customHeight="1"/>
    <row r="841" s="4" customFormat="1" ht="12" customHeight="1"/>
    <row r="842" s="4" customFormat="1" ht="12" customHeight="1"/>
    <row r="843" s="4" customFormat="1" ht="12" customHeight="1"/>
    <row r="844" s="4" customFormat="1" ht="12" customHeight="1"/>
    <row r="845" s="4" customFormat="1" ht="12" customHeight="1"/>
    <row r="846" s="4" customFormat="1" ht="12" customHeight="1"/>
    <row r="847" s="4" customFormat="1" ht="12" customHeight="1"/>
    <row r="848" s="4" customFormat="1" ht="12" customHeight="1"/>
    <row r="849" s="4" customFormat="1" ht="12" customHeight="1"/>
    <row r="850" s="4" customFormat="1" ht="12" customHeight="1"/>
    <row r="851" s="4" customFormat="1" ht="12" customHeight="1"/>
    <row r="852" s="4" customFormat="1" ht="12" customHeight="1"/>
    <row r="853" s="4" customFormat="1" ht="12" customHeight="1"/>
    <row r="854" s="4" customFormat="1" ht="12" customHeight="1"/>
    <row r="855" s="4" customFormat="1" ht="12" customHeight="1"/>
    <row r="856" s="4" customFormat="1" ht="12" customHeight="1"/>
    <row r="857" s="4" customFormat="1" ht="12" customHeight="1"/>
    <row r="858" s="4" customFormat="1" ht="12" customHeight="1"/>
    <row r="859" s="4" customFormat="1" ht="12" customHeight="1"/>
    <row r="860" s="4" customFormat="1" ht="12" customHeight="1"/>
    <row r="861" s="4" customFormat="1" ht="12" customHeight="1"/>
    <row r="862" s="4" customFormat="1" ht="12" customHeight="1"/>
    <row r="863" s="4" customFormat="1" ht="12" customHeight="1"/>
    <row r="864" s="4" customFormat="1" ht="12" customHeight="1"/>
    <row r="865" s="4" customFormat="1" ht="12" customHeight="1"/>
    <row r="866" s="4" customFormat="1" ht="12" customHeight="1"/>
    <row r="867" s="4" customFormat="1" ht="12" customHeight="1"/>
    <row r="868" s="4" customFormat="1" ht="12" customHeight="1"/>
    <row r="869" s="4" customFormat="1" ht="12" customHeight="1"/>
    <row r="870" s="4" customFormat="1" ht="12" customHeight="1"/>
    <row r="871" s="4" customFormat="1" ht="12" customHeight="1"/>
    <row r="872" s="4" customFormat="1" ht="12" customHeight="1"/>
    <row r="873" s="4" customFormat="1" ht="12" customHeight="1"/>
    <row r="874" s="4" customFormat="1" ht="12" customHeight="1"/>
    <row r="875" s="4" customFormat="1" ht="12" customHeight="1"/>
    <row r="876" s="4" customFormat="1" ht="12" customHeight="1"/>
    <row r="877" s="4" customFormat="1" ht="12" customHeight="1"/>
    <row r="878" s="4" customFormat="1" ht="12" customHeight="1"/>
    <row r="879" s="4" customFormat="1" ht="12" customHeight="1"/>
    <row r="880" s="4" customFormat="1" ht="12" customHeight="1"/>
    <row r="881" s="4" customFormat="1" ht="12" customHeight="1"/>
    <row r="882" s="4" customFormat="1" ht="12" customHeight="1"/>
    <row r="883" s="4" customFormat="1" ht="12" customHeight="1"/>
    <row r="884" s="4" customFormat="1" ht="12" customHeight="1"/>
    <row r="885" s="4" customFormat="1" ht="12" customHeight="1"/>
    <row r="886" s="4" customFormat="1" ht="12" customHeight="1"/>
    <row r="887" s="4" customFormat="1" ht="12" customHeight="1"/>
    <row r="888" s="4" customFormat="1" ht="12" customHeight="1"/>
    <row r="889" s="4" customFormat="1" ht="12" customHeight="1"/>
    <row r="890" s="4" customFormat="1" ht="12" customHeight="1"/>
    <row r="891" s="4" customFormat="1" ht="12" customHeight="1"/>
    <row r="892" s="4" customFormat="1" ht="12" customHeight="1"/>
    <row r="893" s="4" customFormat="1" ht="12" customHeight="1"/>
    <row r="894" s="4" customFormat="1" ht="12" customHeight="1"/>
    <row r="895" s="4" customFormat="1" ht="12" customHeight="1"/>
    <row r="896" s="4" customFormat="1" ht="12" customHeight="1"/>
    <row r="897" s="4" customFormat="1" ht="12" customHeight="1"/>
    <row r="898" s="4" customFormat="1" ht="12" customHeight="1"/>
    <row r="899" s="4" customFormat="1" ht="12" customHeight="1"/>
    <row r="900" s="4" customFormat="1" ht="12" customHeight="1"/>
    <row r="901" s="4" customFormat="1" ht="12" customHeight="1"/>
    <row r="902" s="4" customFormat="1" ht="12" customHeight="1"/>
    <row r="903" s="4" customFormat="1" ht="12" customHeight="1"/>
    <row r="904" s="4" customFormat="1" ht="12" customHeight="1"/>
    <row r="905" s="4" customFormat="1" ht="12" customHeight="1"/>
    <row r="906" s="4" customFormat="1" ht="12" customHeight="1"/>
    <row r="907" s="4" customFormat="1" ht="12" customHeight="1"/>
    <row r="908" s="4" customFormat="1" ht="12" customHeight="1"/>
    <row r="909" s="4" customFormat="1" ht="12" customHeight="1"/>
    <row r="910" s="4" customFormat="1" ht="12" customHeight="1"/>
    <row r="911" s="4" customFormat="1" ht="12" customHeight="1"/>
    <row r="912" s="4" customFormat="1" ht="12" customHeight="1"/>
    <row r="913" s="4" customFormat="1" ht="12" customHeight="1"/>
    <row r="914" s="4" customFormat="1" ht="12" customHeight="1"/>
    <row r="915" s="4" customFormat="1" ht="12" customHeight="1"/>
    <row r="916" s="4" customFormat="1" ht="12" customHeight="1"/>
    <row r="917" s="4" customFormat="1" ht="12" customHeight="1"/>
    <row r="918" s="4" customFormat="1" ht="12" customHeight="1"/>
    <row r="919" s="4" customFormat="1" ht="12" customHeight="1"/>
    <row r="920" s="4" customFormat="1" ht="12" customHeight="1"/>
    <row r="921" s="4" customFormat="1" ht="12" customHeight="1"/>
    <row r="922" s="4" customFormat="1" ht="12" customHeight="1"/>
    <row r="923" s="4" customFormat="1" ht="12" customHeight="1"/>
    <row r="924" s="4" customFormat="1" ht="12" customHeight="1"/>
    <row r="925" s="4" customFormat="1" ht="12" customHeight="1"/>
    <row r="926" s="4" customFormat="1" ht="12" customHeight="1"/>
    <row r="927" s="4" customFormat="1" ht="12" customHeight="1"/>
    <row r="928" s="4" customFormat="1" ht="12" customHeight="1"/>
    <row r="929" s="4" customFormat="1" ht="12" customHeight="1"/>
    <row r="930" s="4" customFormat="1" ht="12" customHeight="1"/>
    <row r="931" s="4" customFormat="1" ht="12" customHeight="1"/>
    <row r="932" s="4" customFormat="1" ht="12" customHeight="1"/>
    <row r="933" s="4" customFormat="1" ht="12" customHeight="1"/>
    <row r="934" s="4" customFormat="1" ht="12" customHeight="1"/>
    <row r="935" s="4" customFormat="1" ht="12" customHeight="1"/>
    <row r="936" s="4" customFormat="1" ht="12" customHeight="1"/>
    <row r="937" s="4" customFormat="1" ht="12" customHeight="1"/>
    <row r="938" s="4" customFormat="1" ht="12" customHeight="1"/>
    <row r="939" s="4" customFormat="1" ht="12" customHeight="1"/>
    <row r="940" s="4" customFormat="1" ht="12" customHeight="1"/>
    <row r="941" s="4" customFormat="1" ht="12" customHeight="1"/>
    <row r="942" s="4" customFormat="1" ht="12" customHeight="1"/>
    <row r="943" s="4" customFormat="1" ht="12" customHeight="1"/>
    <row r="944" s="4" customFormat="1" ht="12" customHeight="1"/>
    <row r="945" s="4" customFormat="1" ht="12" customHeight="1"/>
    <row r="946" s="4" customFormat="1" ht="12" customHeight="1"/>
    <row r="947" s="4" customFormat="1" ht="12" customHeight="1"/>
    <row r="948" s="4" customFormat="1" ht="12" customHeight="1"/>
    <row r="949" s="4" customFormat="1" ht="12" customHeight="1"/>
    <row r="950" s="4" customFormat="1" ht="12" customHeight="1"/>
    <row r="951" s="4" customFormat="1" ht="12" customHeight="1"/>
    <row r="952" s="4" customFormat="1" ht="12" customHeight="1"/>
    <row r="953" s="4" customFormat="1" ht="12" customHeight="1"/>
    <row r="954" s="4" customFormat="1" ht="12" customHeight="1"/>
    <row r="955" s="4" customFormat="1" ht="12" customHeight="1"/>
    <row r="956" s="4" customFormat="1" ht="12" customHeight="1"/>
    <row r="957" s="4" customFormat="1" ht="12" customHeight="1"/>
    <row r="958" s="4" customFormat="1" ht="12" customHeight="1"/>
    <row r="959" s="4" customFormat="1" ht="12" customHeight="1"/>
    <row r="960" s="4" customFormat="1" ht="12" customHeight="1"/>
    <row r="961" s="4" customFormat="1" ht="12" customHeight="1"/>
    <row r="962" s="4" customFormat="1" ht="12" customHeight="1"/>
    <row r="963" s="4" customFormat="1" ht="12" customHeight="1"/>
    <row r="964" s="4" customFormat="1" ht="12" customHeight="1"/>
    <row r="965" s="4" customFormat="1" ht="12" customHeight="1"/>
    <row r="966" s="4" customFormat="1" ht="12" customHeight="1"/>
    <row r="967" s="4" customFormat="1" ht="12" customHeight="1"/>
    <row r="968" s="4" customFormat="1" ht="12" customHeight="1"/>
    <row r="969" s="4" customFormat="1" ht="12" customHeight="1"/>
    <row r="970" s="4" customFormat="1" ht="12" customHeight="1"/>
    <row r="971" s="4" customFormat="1" ht="12" customHeight="1"/>
    <row r="972" s="4" customFormat="1" ht="12" customHeight="1"/>
    <row r="973" s="4" customFormat="1" ht="12" customHeight="1"/>
    <row r="974" s="4" customFormat="1" ht="12" customHeight="1"/>
    <row r="975" s="4" customFormat="1" ht="12" customHeight="1"/>
    <row r="976" s="4" customFormat="1" ht="12" customHeight="1"/>
    <row r="977" s="4" customFormat="1" ht="12" customHeight="1"/>
    <row r="978" s="4" customFormat="1" ht="12" customHeight="1"/>
    <row r="979" s="4" customFormat="1" ht="12" customHeight="1"/>
    <row r="980" s="4" customFormat="1" ht="12" customHeight="1"/>
    <row r="981" s="4" customFormat="1" ht="12" customHeight="1"/>
    <row r="982" s="4" customFormat="1" ht="12" customHeight="1"/>
    <row r="983" s="4" customFormat="1" ht="12" customHeight="1"/>
    <row r="984" s="4" customFormat="1" ht="12" customHeight="1"/>
    <row r="985" s="4" customFormat="1" ht="12" customHeight="1"/>
    <row r="986" s="4" customFormat="1" ht="12" customHeight="1"/>
    <row r="987" s="4" customFormat="1" ht="12" customHeight="1"/>
    <row r="988" s="4" customFormat="1" ht="12" customHeight="1"/>
    <row r="989" s="4" customFormat="1" ht="12" customHeight="1"/>
    <row r="990" s="4" customFormat="1" ht="12" customHeight="1"/>
    <row r="991" s="4" customFormat="1" ht="12" customHeight="1"/>
    <row r="992" s="4" customFormat="1" ht="12" customHeight="1"/>
    <row r="993" spans="1:66" s="4" customFormat="1" ht="12" customHeight="1"/>
    <row r="994" spans="1:66" s="4" customFormat="1" ht="12" customHeight="1">
      <c r="A994" s="5"/>
      <c r="B994" s="5"/>
    </row>
    <row r="995" spans="1:66" s="4" customFormat="1" ht="12" customHeight="1">
      <c r="A995" s="5"/>
      <c r="B995" s="5"/>
    </row>
    <row r="996" spans="1:66" s="4" customFormat="1" ht="12" customHeight="1">
      <c r="A996" s="5"/>
      <c r="B996" s="5"/>
    </row>
    <row r="997" spans="1:66" s="4" customFormat="1" ht="12" customHeight="1">
      <c r="A997" s="5"/>
      <c r="B997" s="5"/>
    </row>
    <row r="998" spans="1:66" s="4" customFormat="1" ht="12" customHeight="1">
      <c r="A998" s="5"/>
      <c r="B998" s="5"/>
    </row>
    <row r="999" spans="1:66" s="4" customFormat="1" ht="12" customHeight="1">
      <c r="A999" s="5"/>
      <c r="B999" s="5"/>
    </row>
    <row r="1000" spans="1:66" s="4" customFormat="1" ht="12" customHeight="1">
      <c r="A1000" s="5"/>
      <c r="B1000" s="5"/>
    </row>
    <row r="1001" spans="1:66" s="4" customFormat="1" ht="12" customHeight="1">
      <c r="A1001" s="5"/>
      <c r="B1001" s="5"/>
    </row>
    <row r="1002" spans="1:66" s="4" customFormat="1" ht="12" customHeight="1">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row>
    <row r="1003" spans="1:66" s="4" customFormat="1" ht="12" customHeight="1">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row>
    <row r="1004" spans="1:66" s="4" customFormat="1" ht="12" customHeight="1">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row>
    <row r="1005" spans="1:66" s="4" customFormat="1" ht="12" customHeight="1">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row>
    <row r="1006" spans="1:66" s="4" customFormat="1" ht="12" customHeight="1">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row>
    <row r="1007" spans="1:66" s="4" customFormat="1" ht="12" customHeight="1">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row>
    <row r="1008" spans="1:66" s="4" customFormat="1" ht="12" customHeight="1">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row>
    <row r="1009" spans="1:66" s="4" customFormat="1" ht="12" customHeight="1">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row>
    <row r="1010" spans="1:66" s="4" customFormat="1" ht="12" customHeight="1">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row>
    <row r="1011" spans="1:66" s="4" customFormat="1" ht="12" customHeight="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row>
    <row r="1012" spans="1:66" s="4" customFormat="1" ht="12" customHeight="1">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row>
    <row r="1013" spans="1:66" s="4" customFormat="1" ht="12" customHeight="1">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row>
    <row r="1014" spans="1:66" s="4" customFormat="1" ht="12" customHeight="1">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row>
    <row r="1015" spans="1:66" s="4" customFormat="1" ht="12" customHeight="1">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row>
    <row r="1016" spans="1:66" s="4" customFormat="1" ht="12" customHeight="1">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row>
    <row r="1017" spans="1:66" s="4" customFormat="1" ht="12" customHeight="1">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row>
    <row r="1018" spans="1:66" s="4" customFormat="1" ht="12" customHeight="1">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row>
    <row r="1019" spans="1:66" s="4" customFormat="1" ht="12" customHeight="1">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row>
    <row r="1020" spans="1:66" s="4" customFormat="1" ht="12" customHeight="1">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row>
    <row r="1021" spans="1:66" s="4" customFormat="1" ht="12" customHeight="1">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row>
    <row r="1022" spans="1:66" s="4" customFormat="1" ht="12" customHeight="1">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row>
    <row r="1023" spans="1:66" s="4" customFormat="1" ht="12" customHeight="1">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row>
    <row r="1024" spans="1:66" s="4" customFormat="1" ht="12" customHeight="1">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row>
    <row r="1025" spans="1:66" s="4" customFormat="1" ht="12" customHeight="1">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row>
    <row r="1026" spans="1:66" s="4" customFormat="1" ht="12" customHeight="1">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row>
    <row r="1027" spans="1:66" s="4" customFormat="1" ht="12" customHeight="1">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row>
    <row r="1028" spans="1:66" s="4" customFormat="1" ht="12" customHeight="1">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row>
    <row r="1029" spans="1:66" s="4" customFormat="1" ht="12" customHeight="1">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row>
    <row r="1030" spans="1:66" s="4" customFormat="1" ht="12" customHeight="1">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row>
    <row r="1031" spans="1:66" s="4" customFormat="1" ht="12" customHeight="1">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row>
    <row r="1032" spans="1:66" s="4" customFormat="1" ht="12" customHeight="1">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row>
    <row r="1033" spans="1:66" s="4" customFormat="1" ht="12" customHeight="1">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row>
    <row r="1034" spans="1:66" s="4" customFormat="1" ht="12" customHeight="1">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row>
    <row r="1035" spans="1:66" s="4" customFormat="1" ht="12" customHeight="1">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row>
    <row r="1036" spans="1:66" s="4" customFormat="1" ht="12" customHeight="1">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row>
    <row r="1037" spans="1:66" s="4" customFormat="1" ht="12" customHeight="1">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row>
    <row r="1038" spans="1:66" s="4" customFormat="1" ht="12" customHeight="1">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row>
    <row r="1039" spans="1:66" s="4" customFormat="1" ht="12" customHeight="1">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row>
    <row r="1040" spans="1:66" s="4" customFormat="1" ht="12" customHeight="1">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row>
    <row r="1041" spans="1:66" s="4" customFormat="1" ht="12" customHeight="1">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row>
    <row r="1042" spans="1:66" s="4" customFormat="1" ht="12" customHeight="1">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row>
    <row r="1043" spans="1:66" s="4" customFormat="1" ht="12" customHeight="1">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row>
    <row r="1044" spans="1:66" s="4" customFormat="1" ht="12" customHeight="1">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row>
    <row r="1045" spans="1:66" s="4" customFormat="1" ht="12" customHeight="1">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row>
    <row r="1046" spans="1:66" s="4" customFormat="1" ht="12" customHeight="1">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row>
    <row r="1047" spans="1:66" s="4" customFormat="1" ht="12" customHeight="1">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row>
    <row r="1048" spans="1:66" s="4" customFormat="1" ht="12" customHeight="1">
      <c r="A1048" s="5"/>
      <c r="B1048" s="5"/>
      <c r="C1048" s="5"/>
      <c r="D1048" s="5"/>
      <c r="E1048" s="5"/>
      <c r="F1048" s="5"/>
      <c r="G1048" s="5"/>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row>
    <row r="1049" spans="1:66" s="4" customFormat="1" ht="12" customHeight="1">
      <c r="A1049" s="5"/>
      <c r="B1049" s="5"/>
      <c r="C1049" s="5"/>
      <c r="D1049" s="5"/>
      <c r="E1049" s="5"/>
      <c r="F1049" s="5"/>
      <c r="G1049" s="5"/>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row>
    <row r="1050" spans="1:66" s="4" customFormat="1" ht="12" customHeight="1">
      <c r="A1050" s="5"/>
      <c r="B1050" s="5"/>
      <c r="C1050" s="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row>
  </sheetData>
  <sheetProtection formatCells="0" formatRows="0" insertRows="0" insertHyperlinks="0" deleteRows="0"/>
  <mergeCells count="540">
    <mergeCell ref="Y140:AG140"/>
    <mergeCell ref="AH140:BM140"/>
    <mergeCell ref="A141:B141"/>
    <mergeCell ref="C141:K141"/>
    <mergeCell ref="L141:M141"/>
    <mergeCell ref="N141:O141"/>
    <mergeCell ref="P141:Q141"/>
    <mergeCell ref="R141:AG141"/>
    <mergeCell ref="AH141:BM141"/>
    <mergeCell ref="Y137:AG137"/>
    <mergeCell ref="AH137:BM137"/>
    <mergeCell ref="P138:Q138"/>
    <mergeCell ref="R138:X140"/>
    <mergeCell ref="Y138:AG138"/>
    <mergeCell ref="AH138:BM138"/>
    <mergeCell ref="P139:Q139"/>
    <mergeCell ref="Y139:AG139"/>
    <mergeCell ref="AH139:BM139"/>
    <mergeCell ref="P140:Q140"/>
    <mergeCell ref="Y134:AG134"/>
    <mergeCell ref="AH134:BM134"/>
    <mergeCell ref="P135:Q135"/>
    <mergeCell ref="R135:X137"/>
    <mergeCell ref="Y135:AG135"/>
    <mergeCell ref="AH135:BM135"/>
    <mergeCell ref="P136:Q136"/>
    <mergeCell ref="Y136:AG136"/>
    <mergeCell ref="AH136:BM136"/>
    <mergeCell ref="P137:Q137"/>
    <mergeCell ref="Y131:AG131"/>
    <mergeCell ref="AH131:BM131"/>
    <mergeCell ref="P132:Q132"/>
    <mergeCell ref="R132:X134"/>
    <mergeCell ref="Y132:AG132"/>
    <mergeCell ref="AH132:BM132"/>
    <mergeCell ref="P133:Q133"/>
    <mergeCell ref="Y133:AG133"/>
    <mergeCell ref="AH133:BM133"/>
    <mergeCell ref="P134:Q134"/>
    <mergeCell ref="A131:B140"/>
    <mergeCell ref="C131:K140"/>
    <mergeCell ref="L131:M140"/>
    <mergeCell ref="N131:O140"/>
    <mergeCell ref="P131:Q131"/>
    <mergeCell ref="R131:X131"/>
    <mergeCell ref="AH129:BM129"/>
    <mergeCell ref="A130:B130"/>
    <mergeCell ref="C130:K130"/>
    <mergeCell ref="L130:M130"/>
    <mergeCell ref="N130:O130"/>
    <mergeCell ref="P130:Q130"/>
    <mergeCell ref="R130:AG130"/>
    <mergeCell ref="AH130:BM130"/>
    <mergeCell ref="A129:B129"/>
    <mergeCell ref="C129:K129"/>
    <mergeCell ref="L129:M129"/>
    <mergeCell ref="N129:O129"/>
    <mergeCell ref="P129:Q129"/>
    <mergeCell ref="R129:AG129"/>
    <mergeCell ref="P127:Q127"/>
    <mergeCell ref="Y127:AG127"/>
    <mergeCell ref="AH127:BM127"/>
    <mergeCell ref="P128:Q128"/>
    <mergeCell ref="Y128:AG128"/>
    <mergeCell ref="AH128:BM128"/>
    <mergeCell ref="P125:Q125"/>
    <mergeCell ref="Y125:AG125"/>
    <mergeCell ref="AH125:BM125"/>
    <mergeCell ref="P126:Q126"/>
    <mergeCell ref="Y126:AG126"/>
    <mergeCell ref="AH126:BM126"/>
    <mergeCell ref="P123:Q123"/>
    <mergeCell ref="Y123:AG123"/>
    <mergeCell ref="AH123:BM123"/>
    <mergeCell ref="P124:Q124"/>
    <mergeCell ref="Y124:AG124"/>
    <mergeCell ref="AH124:BM124"/>
    <mergeCell ref="Y120:AG120"/>
    <mergeCell ref="AH120:BM120"/>
    <mergeCell ref="P121:Q121"/>
    <mergeCell ref="Y121:AG121"/>
    <mergeCell ref="AH121:BM121"/>
    <mergeCell ref="P122:Q122"/>
    <mergeCell ref="Y122:AG122"/>
    <mergeCell ref="AH122:BM122"/>
    <mergeCell ref="Y117:AG117"/>
    <mergeCell ref="AH117:BM117"/>
    <mergeCell ref="P118:Q118"/>
    <mergeCell ref="Y118:AG118"/>
    <mergeCell ref="AH118:BM118"/>
    <mergeCell ref="P119:Q119"/>
    <mergeCell ref="Y119:AG119"/>
    <mergeCell ref="AH119:BM119"/>
    <mergeCell ref="Y114:AG114"/>
    <mergeCell ref="AH114:BM114"/>
    <mergeCell ref="P115:Q115"/>
    <mergeCell ref="Y115:AG115"/>
    <mergeCell ref="AH115:BM115"/>
    <mergeCell ref="P116:Q116"/>
    <mergeCell ref="Y116:AG116"/>
    <mergeCell ref="AH116:BM116"/>
    <mergeCell ref="Y111:AG111"/>
    <mergeCell ref="AH111:BM111"/>
    <mergeCell ref="P112:Q112"/>
    <mergeCell ref="Y112:AG112"/>
    <mergeCell ref="AH112:BM112"/>
    <mergeCell ref="P113:Q113"/>
    <mergeCell ref="Y113:AG113"/>
    <mergeCell ref="AH113:BM113"/>
    <mergeCell ref="Y108:AG108"/>
    <mergeCell ref="AH108:BM108"/>
    <mergeCell ref="P109:Q109"/>
    <mergeCell ref="Y109:AG109"/>
    <mergeCell ref="AH109:BM109"/>
    <mergeCell ref="P110:Q110"/>
    <mergeCell ref="Y110:AG110"/>
    <mergeCell ref="AH110:BM110"/>
    <mergeCell ref="A108:B128"/>
    <mergeCell ref="C108:K128"/>
    <mergeCell ref="L108:M128"/>
    <mergeCell ref="N108:O128"/>
    <mergeCell ref="P108:Q108"/>
    <mergeCell ref="R108:X128"/>
    <mergeCell ref="P111:Q111"/>
    <mergeCell ref="P114:Q114"/>
    <mergeCell ref="P117:Q117"/>
    <mergeCell ref="P120:Q120"/>
    <mergeCell ref="P106:Q106"/>
    <mergeCell ref="Y106:AG106"/>
    <mergeCell ref="AH106:BM106"/>
    <mergeCell ref="A107:B107"/>
    <mergeCell ref="C107:K107"/>
    <mergeCell ref="L107:M107"/>
    <mergeCell ref="N107:O107"/>
    <mergeCell ref="P107:Q107"/>
    <mergeCell ref="R107:AG107"/>
    <mergeCell ref="AH107:BM107"/>
    <mergeCell ref="P104:Q104"/>
    <mergeCell ref="Y104:AG104"/>
    <mergeCell ref="AH104:BM104"/>
    <mergeCell ref="P105:Q105"/>
    <mergeCell ref="Y105:AG105"/>
    <mergeCell ref="AH105:BM105"/>
    <mergeCell ref="P102:Q102"/>
    <mergeCell ref="Y102:AG102"/>
    <mergeCell ref="AH102:BM102"/>
    <mergeCell ref="P103:Q103"/>
    <mergeCell ref="Y103:AG103"/>
    <mergeCell ref="AH103:BM103"/>
    <mergeCell ref="P100:Q100"/>
    <mergeCell ref="Y100:AG100"/>
    <mergeCell ref="AH100:BM100"/>
    <mergeCell ref="P101:Q101"/>
    <mergeCell ref="Y101:AG101"/>
    <mergeCell ref="AH101:BM101"/>
    <mergeCell ref="P98:Q98"/>
    <mergeCell ref="Y98:AG98"/>
    <mergeCell ref="AH98:BM98"/>
    <mergeCell ref="P99:Q99"/>
    <mergeCell ref="Y99:AG99"/>
    <mergeCell ref="AH99:BM99"/>
    <mergeCell ref="P96:Q96"/>
    <mergeCell ref="Y96:AG96"/>
    <mergeCell ref="AH96:BM96"/>
    <mergeCell ref="P97:Q97"/>
    <mergeCell ref="Y97:AG97"/>
    <mergeCell ref="AH97:BM97"/>
    <mergeCell ref="P94:Q94"/>
    <mergeCell ref="Y94:AG94"/>
    <mergeCell ref="AH94:BM94"/>
    <mergeCell ref="P95:Q95"/>
    <mergeCell ref="Y95:AG95"/>
    <mergeCell ref="AH95:BM95"/>
    <mergeCell ref="P92:Q92"/>
    <mergeCell ref="Y92:AG92"/>
    <mergeCell ref="AH92:BM92"/>
    <mergeCell ref="P93:Q93"/>
    <mergeCell ref="Y93:AG93"/>
    <mergeCell ref="AH93:BM93"/>
    <mergeCell ref="P90:Q90"/>
    <mergeCell ref="Y90:AG90"/>
    <mergeCell ref="AH90:BM90"/>
    <mergeCell ref="P91:Q91"/>
    <mergeCell ref="Y91:AG91"/>
    <mergeCell ref="AH91:BM91"/>
    <mergeCell ref="Y87:AG87"/>
    <mergeCell ref="AH87:BM87"/>
    <mergeCell ref="P88:Q88"/>
    <mergeCell ref="Y88:AG88"/>
    <mergeCell ref="AH88:BM88"/>
    <mergeCell ref="P89:Q89"/>
    <mergeCell ref="Y89:AG89"/>
    <mergeCell ref="AH89:BM89"/>
    <mergeCell ref="AH85:BM85"/>
    <mergeCell ref="A86:B106"/>
    <mergeCell ref="C86:K106"/>
    <mergeCell ref="L86:M106"/>
    <mergeCell ref="N86:O106"/>
    <mergeCell ref="P86:Q86"/>
    <mergeCell ref="R86:X106"/>
    <mergeCell ref="Y86:AG86"/>
    <mergeCell ref="AH86:BM86"/>
    <mergeCell ref="P87:Q87"/>
    <mergeCell ref="A85:B85"/>
    <mergeCell ref="C85:K85"/>
    <mergeCell ref="L85:M85"/>
    <mergeCell ref="N85:O85"/>
    <mergeCell ref="P85:Q85"/>
    <mergeCell ref="R85:AG85"/>
    <mergeCell ref="P83:Q83"/>
    <mergeCell ref="Y83:AG83"/>
    <mergeCell ref="AH83:BM83"/>
    <mergeCell ref="A84:B84"/>
    <mergeCell ref="C84:K84"/>
    <mergeCell ref="L84:M84"/>
    <mergeCell ref="N84:O84"/>
    <mergeCell ref="P84:Q84"/>
    <mergeCell ref="R84:AG84"/>
    <mergeCell ref="AH84:BM84"/>
    <mergeCell ref="P81:Q81"/>
    <mergeCell ref="Y81:AG81"/>
    <mergeCell ref="AH81:BM81"/>
    <mergeCell ref="P82:Q82"/>
    <mergeCell ref="Y82:AG82"/>
    <mergeCell ref="AH82:BM82"/>
    <mergeCell ref="P79:Q79"/>
    <mergeCell ref="Y79:AG79"/>
    <mergeCell ref="AH79:BM79"/>
    <mergeCell ref="P80:Q80"/>
    <mergeCell ref="Y80:AG80"/>
    <mergeCell ref="AH80:BM80"/>
    <mergeCell ref="P77:Q77"/>
    <mergeCell ref="Y77:AG77"/>
    <mergeCell ref="AH77:BM77"/>
    <mergeCell ref="P78:Q78"/>
    <mergeCell ref="Y78:AG78"/>
    <mergeCell ref="AH78:BM78"/>
    <mergeCell ref="P75:Q75"/>
    <mergeCell ref="Y75:AG75"/>
    <mergeCell ref="AH75:BM75"/>
    <mergeCell ref="P76:Q76"/>
    <mergeCell ref="Y76:AG76"/>
    <mergeCell ref="AH76:BM76"/>
    <mergeCell ref="P73:Q73"/>
    <mergeCell ref="Y73:AG73"/>
    <mergeCell ref="AH73:BM73"/>
    <mergeCell ref="P74:Q74"/>
    <mergeCell ref="Y74:AG74"/>
    <mergeCell ref="AH74:BM74"/>
    <mergeCell ref="P71:Q71"/>
    <mergeCell ref="Y71:AG71"/>
    <mergeCell ref="AH71:BM71"/>
    <mergeCell ref="P72:Q72"/>
    <mergeCell ref="Y72:AG72"/>
    <mergeCell ref="AH72:BM72"/>
    <mergeCell ref="P69:Q69"/>
    <mergeCell ref="Y69:AG69"/>
    <mergeCell ref="AH69:BM69"/>
    <mergeCell ref="P70:Q70"/>
    <mergeCell ref="Y70:AG70"/>
    <mergeCell ref="AH70:BM70"/>
    <mergeCell ref="Y66:AG66"/>
    <mergeCell ref="AH66:BM66"/>
    <mergeCell ref="P67:Q67"/>
    <mergeCell ref="Y67:AG67"/>
    <mergeCell ref="AH67:BM67"/>
    <mergeCell ref="P68:Q68"/>
    <mergeCell ref="Y68:AG68"/>
    <mergeCell ref="AH68:BM68"/>
    <mergeCell ref="AH63:BM63"/>
    <mergeCell ref="P64:Q64"/>
    <mergeCell ref="Y64:AG64"/>
    <mergeCell ref="AH64:BM64"/>
    <mergeCell ref="P65:Q65"/>
    <mergeCell ref="Y65:AG65"/>
    <mergeCell ref="AH65:BM65"/>
    <mergeCell ref="AH60:BM60"/>
    <mergeCell ref="P61:Q61"/>
    <mergeCell ref="R61:AG61"/>
    <mergeCell ref="AH61:BM61"/>
    <mergeCell ref="P62:Q62"/>
    <mergeCell ref="R62:AG62"/>
    <mergeCell ref="AH62:BM62"/>
    <mergeCell ref="A60:B83"/>
    <mergeCell ref="C60:K83"/>
    <mergeCell ref="L60:M83"/>
    <mergeCell ref="N60:O83"/>
    <mergeCell ref="P60:Q60"/>
    <mergeCell ref="R60:AG60"/>
    <mergeCell ref="P63:Q63"/>
    <mergeCell ref="R63:X83"/>
    <mergeCell ref="Y63:AG63"/>
    <mergeCell ref="P66:Q66"/>
    <mergeCell ref="AH58:BM58"/>
    <mergeCell ref="A59:B59"/>
    <mergeCell ref="C59:K59"/>
    <mergeCell ref="L59:M59"/>
    <mergeCell ref="N59:O59"/>
    <mergeCell ref="P59:Q59"/>
    <mergeCell ref="R59:AG59"/>
    <mergeCell ref="AH59:BM59"/>
    <mergeCell ref="A58:B58"/>
    <mergeCell ref="C58:K58"/>
    <mergeCell ref="L58:M58"/>
    <mergeCell ref="N58:O58"/>
    <mergeCell ref="P58:Q58"/>
    <mergeCell ref="R58:AG58"/>
    <mergeCell ref="AH56:BM56"/>
    <mergeCell ref="A57:B57"/>
    <mergeCell ref="C57:K57"/>
    <mergeCell ref="L57:M57"/>
    <mergeCell ref="N57:O57"/>
    <mergeCell ref="P57:Q57"/>
    <mergeCell ref="R57:AG57"/>
    <mergeCell ref="AH57:BM57"/>
    <mergeCell ref="A56:B56"/>
    <mergeCell ref="C56:K56"/>
    <mergeCell ref="L56:M56"/>
    <mergeCell ref="N56:O56"/>
    <mergeCell ref="P56:Q56"/>
    <mergeCell ref="R56:AG56"/>
    <mergeCell ref="AH54:BM54"/>
    <mergeCell ref="A55:B55"/>
    <mergeCell ref="C55:K55"/>
    <mergeCell ref="L55:M55"/>
    <mergeCell ref="N55:O55"/>
    <mergeCell ref="P55:Q55"/>
    <mergeCell ref="R55:AG55"/>
    <mergeCell ref="AH55:BM55"/>
    <mergeCell ref="A54:B54"/>
    <mergeCell ref="C54:K54"/>
    <mergeCell ref="L54:M54"/>
    <mergeCell ref="N54:O54"/>
    <mergeCell ref="P54:Q54"/>
    <mergeCell ref="R54:AG54"/>
    <mergeCell ref="AH52:BM52"/>
    <mergeCell ref="A53:B53"/>
    <mergeCell ref="C53:K53"/>
    <mergeCell ref="L53:M53"/>
    <mergeCell ref="N53:O53"/>
    <mergeCell ref="P53:Q53"/>
    <mergeCell ref="R53:AG53"/>
    <mergeCell ref="AH53:BM53"/>
    <mergeCell ref="A52:B52"/>
    <mergeCell ref="C52:K52"/>
    <mergeCell ref="L52:M52"/>
    <mergeCell ref="N52:O52"/>
    <mergeCell ref="P52:Q52"/>
    <mergeCell ref="R52:AG52"/>
    <mergeCell ref="P50:Q50"/>
    <mergeCell ref="Y50:AG50"/>
    <mergeCell ref="AH50:BM50"/>
    <mergeCell ref="P51:Q51"/>
    <mergeCell ref="R51:X51"/>
    <mergeCell ref="Y51:AG51"/>
    <mergeCell ref="AH51:BM51"/>
    <mergeCell ref="P47:Q47"/>
    <mergeCell ref="R47:X50"/>
    <mergeCell ref="Y47:AG47"/>
    <mergeCell ref="AH47:BM47"/>
    <mergeCell ref="P48:Q48"/>
    <mergeCell ref="Y48:AG48"/>
    <mergeCell ref="AH48:BM48"/>
    <mergeCell ref="P49:Q49"/>
    <mergeCell ref="Y49:AG49"/>
    <mergeCell ref="AH49:BM49"/>
    <mergeCell ref="AH44:BM44"/>
    <mergeCell ref="P45:Q45"/>
    <mergeCell ref="Y45:AG45"/>
    <mergeCell ref="AH45:BM45"/>
    <mergeCell ref="P46:Q46"/>
    <mergeCell ref="Y46:AG46"/>
    <mergeCell ref="AH46:BM46"/>
    <mergeCell ref="AH41:BM41"/>
    <mergeCell ref="P42:Q42"/>
    <mergeCell ref="Y42:AG42"/>
    <mergeCell ref="AH42:BM42"/>
    <mergeCell ref="P43:Q43"/>
    <mergeCell ref="R43:X46"/>
    <mergeCell ref="Y43:AG43"/>
    <mergeCell ref="AH43:BM43"/>
    <mergeCell ref="P44:Q44"/>
    <mergeCell ref="Y44:AG44"/>
    <mergeCell ref="AH38:BM38"/>
    <mergeCell ref="P39:Q39"/>
    <mergeCell ref="R39:X42"/>
    <mergeCell ref="Y39:AG39"/>
    <mergeCell ref="AH39:BM39"/>
    <mergeCell ref="P40:Q40"/>
    <mergeCell ref="Y40:AG40"/>
    <mergeCell ref="AH40:BM40"/>
    <mergeCell ref="P41:Q41"/>
    <mergeCell ref="Y41:AG41"/>
    <mergeCell ref="P37:Q37"/>
    <mergeCell ref="Y37:AG37"/>
    <mergeCell ref="AH37:BM37"/>
    <mergeCell ref="A38:B51"/>
    <mergeCell ref="C38:K51"/>
    <mergeCell ref="L38:M51"/>
    <mergeCell ref="N38:O51"/>
    <mergeCell ref="P38:Q38"/>
    <mergeCell ref="R38:X38"/>
    <mergeCell ref="Y38:AG38"/>
    <mergeCell ref="P35:Q35"/>
    <mergeCell ref="Y35:AG35"/>
    <mergeCell ref="AH35:BM35"/>
    <mergeCell ref="P36:Q36"/>
    <mergeCell ref="Y36:AG36"/>
    <mergeCell ref="AH36:BM36"/>
    <mergeCell ref="P33:Q33"/>
    <mergeCell ref="Y33:AG33"/>
    <mergeCell ref="AH33:BM33"/>
    <mergeCell ref="P34:Q34"/>
    <mergeCell ref="Y34:AG34"/>
    <mergeCell ref="AH34:BM34"/>
    <mergeCell ref="P30:Q30"/>
    <mergeCell ref="R30:X37"/>
    <mergeCell ref="Y30:AG30"/>
    <mergeCell ref="AH30:BM30"/>
    <mergeCell ref="P31:Q31"/>
    <mergeCell ref="Y31:AG31"/>
    <mergeCell ref="AH31:BM31"/>
    <mergeCell ref="P32:Q32"/>
    <mergeCell ref="Y32:AG32"/>
    <mergeCell ref="AH32:BM32"/>
    <mergeCell ref="P28:Q28"/>
    <mergeCell ref="Y28:AG28"/>
    <mergeCell ref="AH28:BM28"/>
    <mergeCell ref="P29:Q29"/>
    <mergeCell ref="Y29:AG29"/>
    <mergeCell ref="AH29:BM29"/>
    <mergeCell ref="P26:Q26"/>
    <mergeCell ref="Y26:AG26"/>
    <mergeCell ref="AH26:BM26"/>
    <mergeCell ref="P27:Q27"/>
    <mergeCell ref="Y27:AG27"/>
    <mergeCell ref="AH27:BM27"/>
    <mergeCell ref="P24:Q24"/>
    <mergeCell ref="Y24:AG24"/>
    <mergeCell ref="AH24:BM24"/>
    <mergeCell ref="P25:Q25"/>
    <mergeCell ref="Y25:AG25"/>
    <mergeCell ref="AH25:BM25"/>
    <mergeCell ref="P22:Q22"/>
    <mergeCell ref="Y22:AG22"/>
    <mergeCell ref="AH22:BM22"/>
    <mergeCell ref="P23:Q23"/>
    <mergeCell ref="Y23:AG23"/>
    <mergeCell ref="AH23:BM23"/>
    <mergeCell ref="P20:Q20"/>
    <mergeCell ref="Y20:AG20"/>
    <mergeCell ref="AH20:BM20"/>
    <mergeCell ref="P21:Q21"/>
    <mergeCell ref="Y21:AG21"/>
    <mergeCell ref="AH21:BM21"/>
    <mergeCell ref="P18:Q18"/>
    <mergeCell ref="Y18:AG18"/>
    <mergeCell ref="AH18:BM18"/>
    <mergeCell ref="P19:Q19"/>
    <mergeCell ref="Y19:AG19"/>
    <mergeCell ref="AH19:BM19"/>
    <mergeCell ref="AH15:BM15"/>
    <mergeCell ref="P16:Q16"/>
    <mergeCell ref="Y16:AG16"/>
    <mergeCell ref="AH16:BM16"/>
    <mergeCell ref="P17:Q17"/>
    <mergeCell ref="Y17:AG17"/>
    <mergeCell ref="AH17:BM17"/>
    <mergeCell ref="P13:Q13"/>
    <mergeCell ref="R13:X13"/>
    <mergeCell ref="Y13:AG13"/>
    <mergeCell ref="AH13:BM13"/>
    <mergeCell ref="P14:Q14"/>
    <mergeCell ref="R14:X29"/>
    <mergeCell ref="Y14:AG14"/>
    <mergeCell ref="AH14:BM14"/>
    <mergeCell ref="P15:Q15"/>
    <mergeCell ref="Y15:AG15"/>
    <mergeCell ref="R11:X11"/>
    <mergeCell ref="Y11:AG11"/>
    <mergeCell ref="AH11:BM11"/>
    <mergeCell ref="P12:Q12"/>
    <mergeCell ref="R12:X12"/>
    <mergeCell ref="Y12:AG12"/>
    <mergeCell ref="AH12:BM12"/>
    <mergeCell ref="AH9:BM9"/>
    <mergeCell ref="A10:B37"/>
    <mergeCell ref="C10:K37"/>
    <mergeCell ref="L10:M37"/>
    <mergeCell ref="N10:O37"/>
    <mergeCell ref="P10:Q10"/>
    <mergeCell ref="R10:X10"/>
    <mergeCell ref="Y10:AG10"/>
    <mergeCell ref="AH10:BM10"/>
    <mergeCell ref="P11:Q11"/>
    <mergeCell ref="A9:B9"/>
    <mergeCell ref="C9:K9"/>
    <mergeCell ref="L9:M9"/>
    <mergeCell ref="N9:O9"/>
    <mergeCell ref="P9:Q9"/>
    <mergeCell ref="R9:AG9"/>
    <mergeCell ref="AH7:BM7"/>
    <mergeCell ref="A8:B8"/>
    <mergeCell ref="C8:K8"/>
    <mergeCell ref="L8:M8"/>
    <mergeCell ref="N8:O8"/>
    <mergeCell ref="P8:Q8"/>
    <mergeCell ref="R8:AG8"/>
    <mergeCell ref="AH8:BM8"/>
    <mergeCell ref="A7:B7"/>
    <mergeCell ref="C7:K7"/>
    <mergeCell ref="L7:M7"/>
    <mergeCell ref="N7:O7"/>
    <mergeCell ref="P7:Q7"/>
    <mergeCell ref="R7:AG7"/>
    <mergeCell ref="A4:H4"/>
    <mergeCell ref="I4:O4"/>
    <mergeCell ref="P4:AA4"/>
    <mergeCell ref="AK4:AW4"/>
    <mergeCell ref="AX4:BE4"/>
    <mergeCell ref="BF4:BM4"/>
    <mergeCell ref="A3:H3"/>
    <mergeCell ref="I3:O3"/>
    <mergeCell ref="P3:AA3"/>
    <mergeCell ref="AK3:AW3"/>
    <mergeCell ref="AX3:BE3"/>
    <mergeCell ref="BF3:BM3"/>
    <mergeCell ref="BF1:BM1"/>
    <mergeCell ref="I2:O2"/>
    <mergeCell ref="P2:AA2"/>
    <mergeCell ref="AB2:AJ4"/>
    <mergeCell ref="AK2:AW2"/>
    <mergeCell ref="AX2:BE2"/>
    <mergeCell ref="BF2:BM2"/>
    <mergeCell ref="A1:H2"/>
    <mergeCell ref="I1:O1"/>
    <mergeCell ref="P1:AA1"/>
    <mergeCell ref="AB1:AJ1"/>
    <mergeCell ref="AK1:AW1"/>
    <mergeCell ref="AX1:BE1"/>
  </mergeCells>
  <phoneticPr fontId="1"/>
  <pageMargins left="0.47244094488188981" right="0.47244094488188981" top="0.59055118110236227" bottom="0.39370078740157483" header="0.59055118110236227" footer="0.19685039370078741"/>
  <pageSetup paperSize="9" scale="7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4C22F7E025C3B45BBB47039E3D9F6A9" ma:contentTypeVersion="3" ma:contentTypeDescription="新しいドキュメントを作成します。" ma:contentTypeScope="" ma:versionID="c82665468e6ecea17151c5a7eb090aa1">
  <xsd:schema xmlns:xsd="http://www.w3.org/2001/XMLSchema" xmlns:xs="http://www.w3.org/2001/XMLSchema" xmlns:p="http://schemas.microsoft.com/office/2006/metadata/properties" xmlns:ns2="9964c354-b095-4790-9f99-70c877b6556e" targetNamespace="http://schemas.microsoft.com/office/2006/metadata/properties" ma:root="true" ma:fieldsID="a9c1ecf7d0d7eefd7afba982dfdc448e" ns2:_="">
    <xsd:import namespace="9964c354-b095-4790-9f99-70c877b6556e"/>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64c354-b095-4790-9f99-70c877b655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DE6A2F8-70EE-4C5A-BA87-F1578FC1845C}"/>
</file>

<file path=customXml/itemProps2.xml><?xml version="1.0" encoding="utf-8"?>
<ds:datastoreItem xmlns:ds="http://schemas.openxmlformats.org/officeDocument/2006/customXml" ds:itemID="{927DAB57-5393-441B-AF59-6066A7ACCE02}"/>
</file>

<file path=customXml/itemProps3.xml><?xml version="1.0" encoding="utf-8"?>
<ds:datastoreItem xmlns:ds="http://schemas.openxmlformats.org/officeDocument/2006/customXml" ds:itemID="{F22CDC1D-C4AE-4647-BA16-F41C9AAC0D5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変更履歴 (内部改修)</vt:lpstr>
      <vt:lpstr>処方情報医師コメントの受け取り</vt:lpstr>
      <vt:lpstr>処方情報ビュー（電子処方ver）</vt:lpstr>
      <vt:lpstr>調剤結果としてのメッセージ送信</vt:lpstr>
      <vt:lpstr>調剤結果</vt:lpstr>
      <vt:lpstr>処方内容</vt:lpstr>
      <vt:lpstr>マッピング＿調剤結果（JPRO反映） (2)</vt:lpstr>
      <vt:lpstr>'マッピング＿調剤結果（JPRO反映） (2)'!Print_Area</vt:lpstr>
      <vt:lpstr>処方情報医師コメントの受け取り!Print_Area</vt:lpstr>
      <vt:lpstr>調剤結果としてのメッセージ送信!Print_Area</vt:lpstr>
      <vt:lpstr>'変更履歴 (内部改修)'!Print_Titles</vt:lpstr>
    </vt:vector>
  </TitlesOfParts>
  <Company>日本調剤株式会社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eBUser</dc:creator>
  <cp:lastModifiedBy>日本調剤株式会社</cp:lastModifiedBy>
  <cp:lastPrinted>2017-02-14T08:07:49Z</cp:lastPrinted>
  <dcterms:created xsi:type="dcterms:W3CDTF">2015-11-04T08:24:45Z</dcterms:created>
  <dcterms:modified xsi:type="dcterms:W3CDTF">2024-02-22T02:28:35Z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0x01010004C22F7E025C3B45BBB47039E3D9F6A9</vt:lpwstr>
  </property>
</Properties>
</file>